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3. Full-Time Latest\2025\Sep 25\"/>
    </mc:Choice>
  </mc:AlternateContent>
  <xr:revisionPtr revIDLastSave="0" documentId="8_{B182C062-4A37-40B5-8B91-A6C7B91E491A}" xr6:coauthVersionLast="47" xr6:coauthVersionMax="47" xr10:uidLastSave="{00000000-0000-0000-0000-000000000000}"/>
  <bookViews>
    <workbookView xWindow="-120" yWindow="-120" windowWidth="29040" windowHeight="15720" xr2:uid="{0DB3F3DF-0B5C-40E3-A5D5-712DD4ECA831}"/>
  </bookViews>
  <sheets>
    <sheet name="LMI Pub Sector" sheetId="1" r:id="rId1"/>
  </sheets>
  <externalReferences>
    <externalReference r:id="rId2"/>
  </externalReferences>
  <definedNames>
    <definedName name="_xlnm.Print_Area" localSheetId="0">'LMI Pub Sector'!$A$1:$K$24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E16" i="1"/>
  <c r="D16" i="1"/>
  <c r="C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<sst xmlns="http://schemas.openxmlformats.org/spreadsheetml/2006/main" count="2" uniqueCount="2">
  <si>
    <t>Gainfully Occupied Data segmented by Market Segment</t>
  </si>
  <si>
    <t>Data for Malta and Gozo as at end of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</si>
</sst>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" fontId="2" fillId="0" borderId="2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3" fontId="7" fillId="0" borderId="3" xfId="0" applyNumberFormat="1" applyFont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 indent="1"/>
    </xf>
    <xf numFmtId="3" fontId="8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18</xdr:row>
      <xdr:rowOff>42797</xdr:rowOff>
    </xdr:from>
    <xdr:to>
      <xdr:col>2</xdr:col>
      <xdr:colOff>444810</xdr:colOff>
      <xdr:row>21</xdr:row>
      <xdr:rowOff>128652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BAFF2FE1-5708-4082-9C11-F1315519B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4300472"/>
          <a:ext cx="1359210" cy="571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1.1%20-%20GOP/GOP%20Nace_Latest%20Data.xlsx" TargetMode="External"/><Relationship Id="rId2" Type="http://schemas.openxmlformats.org/officeDocument/2006/relationships/externalLinkPath" Target="file:///\\eh1-docs.etc.lan\LMI2\WBData\1.1%20-%20GOP\GOP%20Nace_Latest%20Data.xlsx" TargetMode="External"/><Relationship Id="rId1" Type="http://schemas.openxmlformats.org/officeDocument/2006/relationships/externalLinkPath" Target="/WBData/1.1%20-%20GOP/GOP%20Nace_Lates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Sector"/>
      <sheetName val="LMI Pub Sex &amp; Segment"/>
      <sheetName val="Pie - Type"/>
      <sheetName val="Pie - Sectors"/>
      <sheetName val="Latest Data (T)"/>
      <sheetName val="By Gender"/>
      <sheetName val="Chart - M&amp;G (Sex)"/>
      <sheetName val="Chart - Gozo (Sex)"/>
      <sheetName val="Chart - Malta (Sex)"/>
      <sheetName val="Latest Data (M)"/>
      <sheetName val="Latest Data (F)"/>
      <sheetName val="Summary (M&amp;G)"/>
    </sheetNames>
    <sheetDataSet>
      <sheetData sheetId="0"/>
      <sheetData sheetId="1"/>
      <sheetData sheetId="4">
        <row r="173">
          <cell r="C173" t="str">
            <v>NACE</v>
          </cell>
          <cell r="D173" t="str">
            <v>NACE Group / Year</v>
          </cell>
          <cell r="E173" t="str">
            <v>Self Employed</v>
          </cell>
          <cell r="F173" t="str">
            <v>Employees</v>
          </cell>
          <cell r="G173" t="str">
            <v>Total Private</v>
          </cell>
          <cell r="H173" t="str">
            <v>Public Majority</v>
          </cell>
          <cell r="I173" t="str">
            <v>Ind. Stat. Bodies</v>
          </cell>
          <cell r="J173" t="str">
            <v>Govt. Depts</v>
          </cell>
          <cell r="K173" t="str">
            <v>Total Public</v>
          </cell>
          <cell r="L173" t="str">
            <v>Public &amp; Private</v>
          </cell>
        </row>
        <row r="174">
          <cell r="C174" t="str">
            <v>01-03</v>
          </cell>
          <cell r="D174" t="str">
            <v>Agriculture, forestry and fishing</v>
          </cell>
          <cell r="E174">
            <v>1356</v>
          </cell>
          <cell r="F174">
            <v>919</v>
          </cell>
          <cell r="G174">
            <v>2275</v>
          </cell>
          <cell r="H174">
            <v>0</v>
          </cell>
          <cell r="I174">
            <v>0</v>
          </cell>
          <cell r="J174">
            <v>499</v>
          </cell>
          <cell r="K174">
            <v>499</v>
          </cell>
          <cell r="L174">
            <v>2774</v>
          </cell>
        </row>
        <row r="175">
          <cell r="C175" t="str">
            <v>05-39</v>
          </cell>
          <cell r="D175" t="str">
            <v>Manufacturing, quarrying and Utilities</v>
          </cell>
          <cell r="E175">
            <v>2109</v>
          </cell>
          <cell r="F175">
            <v>23689</v>
          </cell>
          <cell r="G175">
            <v>25798</v>
          </cell>
          <cell r="H175">
            <v>402</v>
          </cell>
          <cell r="I175">
            <v>895</v>
          </cell>
          <cell r="J175">
            <v>578</v>
          </cell>
          <cell r="K175">
            <v>1875</v>
          </cell>
          <cell r="L175">
            <v>27673</v>
          </cell>
        </row>
        <row r="176">
          <cell r="C176" t="str">
            <v>41-43</v>
          </cell>
          <cell r="D176" t="str">
            <v>Construction</v>
          </cell>
          <cell r="E176">
            <v>4287</v>
          </cell>
          <cell r="F176">
            <v>15138</v>
          </cell>
          <cell r="G176">
            <v>19425</v>
          </cell>
          <cell r="H176">
            <v>42</v>
          </cell>
          <cell r="I176">
            <v>0</v>
          </cell>
          <cell r="J176">
            <v>565</v>
          </cell>
          <cell r="K176">
            <v>607</v>
          </cell>
          <cell r="L176">
            <v>20032</v>
          </cell>
        </row>
        <row r="177">
          <cell r="C177" t="str">
            <v>45-53, 58-63</v>
          </cell>
          <cell r="D177" t="str">
            <v xml:space="preserve">Wholesale and retail trade; transportation and storage; Information and communication </v>
          </cell>
          <cell r="E177">
            <v>9237</v>
          </cell>
          <cell r="F177">
            <v>53452</v>
          </cell>
          <cell r="G177">
            <v>62689</v>
          </cell>
          <cell r="H177">
            <v>1374</v>
          </cell>
          <cell r="I177">
            <v>399</v>
          </cell>
          <cell r="J177">
            <v>59</v>
          </cell>
          <cell r="K177">
            <v>1832</v>
          </cell>
          <cell r="L177">
            <v>64521</v>
          </cell>
        </row>
        <row r="178">
          <cell r="C178" t="str">
            <v>55-56</v>
          </cell>
          <cell r="D178" t="str">
            <v>Accomodation and food service activities</v>
          </cell>
          <cell r="E178">
            <v>2117</v>
          </cell>
          <cell r="F178">
            <v>21432</v>
          </cell>
          <cell r="G178">
            <v>23549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23549</v>
          </cell>
        </row>
        <row r="179">
          <cell r="C179" t="str">
            <v>64-68</v>
          </cell>
          <cell r="D179" t="str">
            <v>Financial and insurance activities; Real Estate activities</v>
          </cell>
          <cell r="E179">
            <v>1620</v>
          </cell>
          <cell r="F179">
            <v>16058</v>
          </cell>
          <cell r="G179">
            <v>17678</v>
          </cell>
          <cell r="H179">
            <v>129</v>
          </cell>
          <cell r="I179">
            <v>1123</v>
          </cell>
          <cell r="J179">
            <v>5</v>
          </cell>
          <cell r="K179">
            <v>1257</v>
          </cell>
          <cell r="L179">
            <v>18935</v>
          </cell>
        </row>
        <row r="180">
          <cell r="C180" t="str">
            <v>69-82</v>
          </cell>
          <cell r="D180" t="str">
            <v>Professional, scientific, technical, administration and support service activities</v>
          </cell>
          <cell r="E180">
            <v>5487</v>
          </cell>
          <cell r="F180">
            <v>49691</v>
          </cell>
          <cell r="G180">
            <v>55178</v>
          </cell>
          <cell r="H180">
            <v>46</v>
          </cell>
          <cell r="I180">
            <v>2293</v>
          </cell>
          <cell r="J180">
            <v>1233</v>
          </cell>
          <cell r="K180">
            <v>3572</v>
          </cell>
          <cell r="L180">
            <v>58750</v>
          </cell>
        </row>
        <row r="181">
          <cell r="C181" t="str">
            <v>84-88</v>
          </cell>
          <cell r="D181" t="str">
            <v>Public administration, defence; education; human health and social work activities</v>
          </cell>
          <cell r="E181">
            <v>1404</v>
          </cell>
          <cell r="F181">
            <v>16225</v>
          </cell>
          <cell r="G181">
            <v>17629</v>
          </cell>
          <cell r="H181">
            <v>85</v>
          </cell>
          <cell r="I181">
            <v>10588</v>
          </cell>
          <cell r="J181">
            <v>33841</v>
          </cell>
          <cell r="K181">
            <v>44514</v>
          </cell>
          <cell r="L181">
            <v>62143</v>
          </cell>
        </row>
        <row r="182">
          <cell r="C182" t="str">
            <v>90-93</v>
          </cell>
          <cell r="D182" t="str">
            <v>Arts, entertainment and recreation</v>
          </cell>
          <cell r="E182">
            <v>1255</v>
          </cell>
          <cell r="F182">
            <v>11873</v>
          </cell>
          <cell r="G182">
            <v>13128</v>
          </cell>
          <cell r="H182">
            <v>61</v>
          </cell>
          <cell r="I182">
            <v>646</v>
          </cell>
          <cell r="J182">
            <v>219</v>
          </cell>
          <cell r="K182">
            <v>926</v>
          </cell>
          <cell r="L182">
            <v>14054</v>
          </cell>
        </row>
        <row r="183">
          <cell r="C183" t="str">
            <v>94-98</v>
          </cell>
          <cell r="D183" t="str">
            <v>Other Services</v>
          </cell>
          <cell r="E183">
            <v>3094</v>
          </cell>
          <cell r="F183">
            <v>4665</v>
          </cell>
          <cell r="G183">
            <v>7759</v>
          </cell>
          <cell r="H183">
            <v>0</v>
          </cell>
          <cell r="I183">
            <v>10</v>
          </cell>
          <cell r="J183">
            <v>3</v>
          </cell>
          <cell r="K183">
            <v>13</v>
          </cell>
          <cell r="L183">
            <v>7772</v>
          </cell>
        </row>
        <row r="184">
          <cell r="D184" t="str">
            <v>Direct Production and Market Services Employees</v>
          </cell>
          <cell r="E184">
            <v>31966</v>
          </cell>
          <cell r="F184">
            <v>213142</v>
          </cell>
          <cell r="G184">
            <v>245108</v>
          </cell>
          <cell r="H184">
            <v>2139</v>
          </cell>
          <cell r="I184">
            <v>15954</v>
          </cell>
          <cell r="J184">
            <v>37002</v>
          </cell>
          <cell r="K184">
            <v>55095</v>
          </cell>
          <cell r="L184">
            <v>300203</v>
          </cell>
        </row>
      </sheetData>
      <sheetData sheetId="5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7EBE-997A-4528-9C22-8882D65A70DA}">
  <sheetPr>
    <tabColor theme="7" tint="-0.249977111117893"/>
    <pageSetUpPr fitToPage="1"/>
  </sheetPr>
  <dimension ref="A1:Q24"/>
  <sheetViews>
    <sheetView showGridLines="0" tabSelected="1" workbookViewId="0">
      <selection activeCell="H13" sqref="H13"/>
    </sheetView>
  </sheetViews>
  <sheetFormatPr defaultColWidth="0" defaultRowHeight="12.75" customHeight="1" zeroHeight="1" x14ac:dyDescent="0.2"/>
  <cols>
    <col min="1" max="1" width="4.5703125" customWidth="1"/>
    <col min="2" max="2" width="13.28515625" customWidth="1"/>
    <col min="3" max="3" width="83" bestFit="1" customWidth="1"/>
    <col min="4" max="11" width="13.85546875" customWidth="1"/>
    <col min="12" max="12" width="9.140625" customWidth="1"/>
    <col min="13" max="15" width="9.140625" hidden="1" customWidth="1"/>
    <col min="16" max="17" width="0" hidden="1" customWidth="1"/>
    <col min="18" max="16384" width="9.140625" hidden="1"/>
  </cols>
  <sheetData>
    <row r="1" spans="2:16" x14ac:dyDescent="0.2"/>
    <row r="2" spans="2:16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8.75" x14ac:dyDescent="0.3">
      <c r="B3" s="3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3.5" thickBot="1" x14ac:dyDescent="0.25"/>
    <row r="5" spans="2:16" ht="32.25" thickBot="1" x14ac:dyDescent="0.25">
      <c r="B5" s="4" t="str">
        <f>'[1]Latest Data (T)'!C173</f>
        <v>NACE</v>
      </c>
      <c r="C5" s="4" t="str">
        <f>'[1]Latest Data (T)'!D173</f>
        <v>NACE Group / Year</v>
      </c>
      <c r="D5" s="5" t="str">
        <f>'[1]Latest Data (T)'!E173</f>
        <v>Self Employed</v>
      </c>
      <c r="E5" s="5" t="str">
        <f>'[1]Latest Data (T)'!F173</f>
        <v>Employees</v>
      </c>
      <c r="F5" s="5" t="str">
        <f>'[1]Latest Data (T)'!G173</f>
        <v>Total Private</v>
      </c>
      <c r="G5" s="5" t="str">
        <f>'[1]Latest Data (T)'!H173</f>
        <v>Public Majority</v>
      </c>
      <c r="H5" s="5" t="str">
        <f>'[1]Latest Data (T)'!I173</f>
        <v>Ind. Stat. Bodies</v>
      </c>
      <c r="I5" s="5" t="str">
        <f>'[1]Latest Data (T)'!J173</f>
        <v>Govt. Depts</v>
      </c>
      <c r="J5" s="5" t="str">
        <f>'[1]Latest Data (T)'!K173</f>
        <v>Total Public</v>
      </c>
      <c r="K5" s="5" t="str">
        <f>'[1]Latest Data (T)'!L173</f>
        <v>Public &amp; Private</v>
      </c>
    </row>
    <row r="6" spans="2:16" ht="18.75" customHeight="1" x14ac:dyDescent="0.25">
      <c r="B6" s="6" t="str">
        <f>'[1]Latest Data (T)'!C174</f>
        <v>01-03</v>
      </c>
      <c r="C6" s="7" t="str">
        <f>'[1]Latest Data (T)'!D174</f>
        <v>Agriculture, forestry and fishing</v>
      </c>
      <c r="D6" s="8">
        <f>'[1]Latest Data (T)'!E174</f>
        <v>1356</v>
      </c>
      <c r="E6" s="8">
        <f>'[1]Latest Data (T)'!F174</f>
        <v>919</v>
      </c>
      <c r="F6" s="9">
        <f>'[1]Latest Data (T)'!G174</f>
        <v>2275</v>
      </c>
      <c r="G6" s="8">
        <f>'[1]Latest Data (T)'!H174</f>
        <v>0</v>
      </c>
      <c r="H6" s="8">
        <f>'[1]Latest Data (T)'!I174</f>
        <v>0</v>
      </c>
      <c r="I6" s="8">
        <f>'[1]Latest Data (T)'!J174</f>
        <v>499</v>
      </c>
      <c r="J6" s="9">
        <f>'[1]Latest Data (T)'!K174</f>
        <v>499</v>
      </c>
      <c r="K6" s="9">
        <f>'[1]Latest Data (T)'!L174</f>
        <v>2774</v>
      </c>
    </row>
    <row r="7" spans="2:16" ht="18.75" customHeight="1" x14ac:dyDescent="0.25">
      <c r="B7" s="6" t="str">
        <f>'[1]Latest Data (T)'!C175</f>
        <v>05-39</v>
      </c>
      <c r="C7" s="7" t="str">
        <f>'[1]Latest Data (T)'!D175</f>
        <v>Manufacturing, quarrying and Utilities</v>
      </c>
      <c r="D7" s="8">
        <f>'[1]Latest Data (T)'!E175</f>
        <v>2109</v>
      </c>
      <c r="E7" s="8">
        <f>'[1]Latest Data (T)'!F175</f>
        <v>23689</v>
      </c>
      <c r="F7" s="9">
        <f>'[1]Latest Data (T)'!G175</f>
        <v>25798</v>
      </c>
      <c r="G7" s="8">
        <f>'[1]Latest Data (T)'!H175</f>
        <v>402</v>
      </c>
      <c r="H7" s="8">
        <f>'[1]Latest Data (T)'!I175</f>
        <v>895</v>
      </c>
      <c r="I7" s="8">
        <f>'[1]Latest Data (T)'!J175</f>
        <v>578</v>
      </c>
      <c r="J7" s="9">
        <f>'[1]Latest Data (T)'!K175</f>
        <v>1875</v>
      </c>
      <c r="K7" s="9">
        <f>'[1]Latest Data (T)'!L175</f>
        <v>27673</v>
      </c>
    </row>
    <row r="8" spans="2:16" ht="18.75" customHeight="1" x14ac:dyDescent="0.25">
      <c r="B8" s="6" t="str">
        <f>'[1]Latest Data (T)'!C176</f>
        <v>41-43</v>
      </c>
      <c r="C8" s="7" t="str">
        <f>'[1]Latest Data (T)'!D176</f>
        <v>Construction</v>
      </c>
      <c r="D8" s="8">
        <f>'[1]Latest Data (T)'!E176</f>
        <v>4287</v>
      </c>
      <c r="E8" s="8">
        <f>'[1]Latest Data (T)'!F176</f>
        <v>15138</v>
      </c>
      <c r="F8" s="9">
        <f>'[1]Latest Data (T)'!G176</f>
        <v>19425</v>
      </c>
      <c r="G8" s="8">
        <f>'[1]Latest Data (T)'!H176</f>
        <v>42</v>
      </c>
      <c r="H8" s="8">
        <f>'[1]Latest Data (T)'!I176</f>
        <v>0</v>
      </c>
      <c r="I8" s="8">
        <f>'[1]Latest Data (T)'!J176</f>
        <v>565</v>
      </c>
      <c r="J8" s="9">
        <f>'[1]Latest Data (T)'!K176</f>
        <v>607</v>
      </c>
      <c r="K8" s="9">
        <f>'[1]Latest Data (T)'!L176</f>
        <v>20032</v>
      </c>
    </row>
    <row r="9" spans="2:16" ht="18.75" customHeight="1" x14ac:dyDescent="0.25">
      <c r="B9" s="6" t="str">
        <f>'[1]Latest Data (T)'!C177</f>
        <v>45-53, 58-63</v>
      </c>
      <c r="C9" s="7" t="str">
        <f>'[1]Latest Data (T)'!D177</f>
        <v xml:space="preserve">Wholesale and retail trade; transportation and storage; Information and communication </v>
      </c>
      <c r="D9" s="8">
        <f>'[1]Latest Data (T)'!E177</f>
        <v>9237</v>
      </c>
      <c r="E9" s="8">
        <f>'[1]Latest Data (T)'!F177</f>
        <v>53452</v>
      </c>
      <c r="F9" s="9">
        <f>'[1]Latest Data (T)'!G177</f>
        <v>62689</v>
      </c>
      <c r="G9" s="8">
        <f>'[1]Latest Data (T)'!H177</f>
        <v>1374</v>
      </c>
      <c r="H9" s="8">
        <f>'[1]Latest Data (T)'!I177</f>
        <v>399</v>
      </c>
      <c r="I9" s="8">
        <f>'[1]Latest Data (T)'!J177</f>
        <v>59</v>
      </c>
      <c r="J9" s="9">
        <f>'[1]Latest Data (T)'!K177</f>
        <v>1832</v>
      </c>
      <c r="K9" s="9">
        <f>'[1]Latest Data (T)'!L177</f>
        <v>64521</v>
      </c>
    </row>
    <row r="10" spans="2:16" ht="18.75" customHeight="1" x14ac:dyDescent="0.25">
      <c r="B10" s="6" t="str">
        <f>'[1]Latest Data (T)'!C178</f>
        <v>55-56</v>
      </c>
      <c r="C10" s="7" t="str">
        <f>'[1]Latest Data (T)'!D178</f>
        <v>Accomodation and food service activities</v>
      </c>
      <c r="D10" s="8">
        <f>'[1]Latest Data (T)'!E178</f>
        <v>2117</v>
      </c>
      <c r="E10" s="8">
        <f>'[1]Latest Data (T)'!F178</f>
        <v>21432</v>
      </c>
      <c r="F10" s="9">
        <f>'[1]Latest Data (T)'!G178</f>
        <v>23549</v>
      </c>
      <c r="G10" s="8">
        <f>'[1]Latest Data (T)'!H178</f>
        <v>0</v>
      </c>
      <c r="H10" s="8">
        <f>'[1]Latest Data (T)'!I178</f>
        <v>0</v>
      </c>
      <c r="I10" s="8">
        <f>'[1]Latest Data (T)'!J178</f>
        <v>0</v>
      </c>
      <c r="J10" s="9">
        <f>'[1]Latest Data (T)'!K178</f>
        <v>0</v>
      </c>
      <c r="K10" s="9">
        <f>'[1]Latest Data (T)'!L178</f>
        <v>23549</v>
      </c>
    </row>
    <row r="11" spans="2:16" ht="18.75" customHeight="1" x14ac:dyDescent="0.25">
      <c r="B11" s="10" t="str">
        <f>'[1]Latest Data (T)'!C179</f>
        <v>64-68</v>
      </c>
      <c r="C11" s="7" t="str">
        <f>'[1]Latest Data (T)'!D179</f>
        <v>Financial and insurance activities; Real Estate activities</v>
      </c>
      <c r="D11" s="8">
        <f>'[1]Latest Data (T)'!E179</f>
        <v>1620</v>
      </c>
      <c r="E11" s="8">
        <f>'[1]Latest Data (T)'!F179</f>
        <v>16058</v>
      </c>
      <c r="F11" s="9">
        <f>'[1]Latest Data (T)'!G179</f>
        <v>17678</v>
      </c>
      <c r="G11" s="8">
        <f>'[1]Latest Data (T)'!H179</f>
        <v>129</v>
      </c>
      <c r="H11" s="8">
        <f>'[1]Latest Data (T)'!I179</f>
        <v>1123</v>
      </c>
      <c r="I11" s="8">
        <f>'[1]Latest Data (T)'!J179</f>
        <v>5</v>
      </c>
      <c r="J11" s="9">
        <f>'[1]Latest Data (T)'!K179</f>
        <v>1257</v>
      </c>
      <c r="K11" s="9">
        <f>'[1]Latest Data (T)'!L179</f>
        <v>18935</v>
      </c>
    </row>
    <row r="12" spans="2:16" ht="18.75" customHeight="1" x14ac:dyDescent="0.25">
      <c r="B12" s="6" t="str">
        <f>'[1]Latest Data (T)'!C180</f>
        <v>69-82</v>
      </c>
      <c r="C12" s="7" t="str">
        <f>'[1]Latest Data (T)'!D180</f>
        <v>Professional, scientific, technical, administration and support service activities</v>
      </c>
      <c r="D12" s="8">
        <f>'[1]Latest Data (T)'!E180</f>
        <v>5487</v>
      </c>
      <c r="E12" s="8">
        <f>'[1]Latest Data (T)'!F180</f>
        <v>49691</v>
      </c>
      <c r="F12" s="9">
        <f>'[1]Latest Data (T)'!G180</f>
        <v>55178</v>
      </c>
      <c r="G12" s="8">
        <f>'[1]Latest Data (T)'!H180</f>
        <v>46</v>
      </c>
      <c r="H12" s="8">
        <f>'[1]Latest Data (T)'!I180</f>
        <v>2293</v>
      </c>
      <c r="I12" s="8">
        <f>'[1]Latest Data (T)'!J180</f>
        <v>1233</v>
      </c>
      <c r="J12" s="9">
        <f>'[1]Latest Data (T)'!K180</f>
        <v>3572</v>
      </c>
      <c r="K12" s="9">
        <f>'[1]Latest Data (T)'!L180</f>
        <v>58750</v>
      </c>
    </row>
    <row r="13" spans="2:16" ht="18.75" customHeight="1" x14ac:dyDescent="0.25">
      <c r="B13" s="6" t="str">
        <f>'[1]Latest Data (T)'!C181</f>
        <v>84-88</v>
      </c>
      <c r="C13" s="7" t="str">
        <f>'[1]Latest Data (T)'!D181</f>
        <v>Public administration, defence; education; human health and social work activities</v>
      </c>
      <c r="D13" s="8">
        <f>'[1]Latest Data (T)'!E181</f>
        <v>1404</v>
      </c>
      <c r="E13" s="8">
        <f>'[1]Latest Data (T)'!F181</f>
        <v>16225</v>
      </c>
      <c r="F13" s="9">
        <f>'[1]Latest Data (T)'!G181</f>
        <v>17629</v>
      </c>
      <c r="G13" s="8">
        <f>'[1]Latest Data (T)'!H181</f>
        <v>85</v>
      </c>
      <c r="H13" s="8">
        <f>'[1]Latest Data (T)'!I181</f>
        <v>10588</v>
      </c>
      <c r="I13" s="8">
        <f>'[1]Latest Data (T)'!J181</f>
        <v>33841</v>
      </c>
      <c r="J13" s="9">
        <f>'[1]Latest Data (T)'!K181</f>
        <v>44514</v>
      </c>
      <c r="K13" s="9">
        <f>'[1]Latest Data (T)'!L181</f>
        <v>62143</v>
      </c>
    </row>
    <row r="14" spans="2:16" ht="18.75" customHeight="1" x14ac:dyDescent="0.25">
      <c r="B14" s="6" t="str">
        <f>'[1]Latest Data (T)'!C182</f>
        <v>90-93</v>
      </c>
      <c r="C14" s="7" t="str">
        <f>'[1]Latest Data (T)'!D182</f>
        <v>Arts, entertainment and recreation</v>
      </c>
      <c r="D14" s="8">
        <f>'[1]Latest Data (T)'!E182</f>
        <v>1255</v>
      </c>
      <c r="E14" s="8">
        <f>'[1]Latest Data (T)'!F182</f>
        <v>11873</v>
      </c>
      <c r="F14" s="9">
        <f>'[1]Latest Data (T)'!G182</f>
        <v>13128</v>
      </c>
      <c r="G14" s="8">
        <f>'[1]Latest Data (T)'!H182</f>
        <v>61</v>
      </c>
      <c r="H14" s="8">
        <f>'[1]Latest Data (T)'!I182</f>
        <v>646</v>
      </c>
      <c r="I14" s="8">
        <f>'[1]Latest Data (T)'!J182</f>
        <v>219</v>
      </c>
      <c r="J14" s="9">
        <f>'[1]Latest Data (T)'!K182</f>
        <v>926</v>
      </c>
      <c r="K14" s="9">
        <f>'[1]Latest Data (T)'!L182</f>
        <v>14054</v>
      </c>
    </row>
    <row r="15" spans="2:16" ht="18.75" customHeight="1" thickBot="1" x14ac:dyDescent="0.3">
      <c r="B15" s="6" t="str">
        <f>'[1]Latest Data (T)'!C183</f>
        <v>94-98</v>
      </c>
      <c r="C15" s="7" t="str">
        <f>'[1]Latest Data (T)'!D183</f>
        <v>Other Services</v>
      </c>
      <c r="D15" s="8">
        <f>'[1]Latest Data (T)'!E183</f>
        <v>3094</v>
      </c>
      <c r="E15" s="8">
        <f>'[1]Latest Data (T)'!F183</f>
        <v>4665</v>
      </c>
      <c r="F15" s="9">
        <f>'[1]Latest Data (T)'!G183</f>
        <v>7759</v>
      </c>
      <c r="G15" s="8">
        <f>'[1]Latest Data (T)'!H183</f>
        <v>0</v>
      </c>
      <c r="H15" s="8">
        <f>'[1]Latest Data (T)'!I183</f>
        <v>10</v>
      </c>
      <c r="I15" s="8">
        <f>'[1]Latest Data (T)'!J183</f>
        <v>3</v>
      </c>
      <c r="J15" s="9">
        <f>'[1]Latest Data (T)'!K183</f>
        <v>13</v>
      </c>
      <c r="K15" s="9">
        <f>'[1]Latest Data (T)'!L183</f>
        <v>7772</v>
      </c>
    </row>
    <row r="16" spans="2:16" ht="18.75" customHeight="1" thickBot="1" x14ac:dyDescent="0.3">
      <c r="B16" s="11"/>
      <c r="C16" s="12" t="str">
        <f>'[1]Latest Data (T)'!D184</f>
        <v>Direct Production and Market Services Employees</v>
      </c>
      <c r="D16" s="13">
        <f>'[1]Latest Data (T)'!E184</f>
        <v>31966</v>
      </c>
      <c r="E16" s="13">
        <f>'[1]Latest Data (T)'!F184</f>
        <v>213142</v>
      </c>
      <c r="F16" s="14">
        <f>'[1]Latest Data (T)'!G184</f>
        <v>245108</v>
      </c>
      <c r="G16" s="13">
        <f>'[1]Latest Data (T)'!H184</f>
        <v>2139</v>
      </c>
      <c r="H16" s="13">
        <f>'[1]Latest Data (T)'!I184</f>
        <v>15954</v>
      </c>
      <c r="I16" s="13">
        <f>'[1]Latest Data (T)'!J184</f>
        <v>37002</v>
      </c>
      <c r="J16" s="14">
        <f>'[1]Latest Data (T)'!K184</f>
        <v>55095</v>
      </c>
      <c r="K16" s="14">
        <f>'[1]Latest Data (T)'!L184</f>
        <v>300203</v>
      </c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</sheetData>
  <sheetProtection algorithmName="SHA-512" hashValue="v+ZfoHzuo5P6byaViafPmKKm6Poid2t6WuAzkuP2x4FhI2Xfg5IgVxp6MnI8a7EuUzUGzwLGi0WS2KqnnmDM8g==" saltValue="5KcAYiP3hq2/XkhG1WPoR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LMI Pub Sector</vt:lpstr>
      <vt:lpstr>'LMI Pub Sector'!Print_Area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SUE CAMILLERI</dc:creator>
  <cp:lastModifiedBy>ALEXIA SUE CAMILLERI</cp:lastModifiedBy>
  <dcterms:created xsi:type="dcterms:W3CDTF">2026-02-27T08:40:05Z</dcterms:created>
  <dcterms:modified xsi:type="dcterms:W3CDTF">2026-02-27T08:41:53Z</dcterms:modified>
</cp:coreProperties>
</file>