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eh1-docs.etc.lan\LMI2\Web Content\3.1. Total Employment\2025\"/>
    </mc:Choice>
  </mc:AlternateContent>
  <xr:revisionPtr revIDLastSave="0" documentId="8_{7B0193EB-18D8-4654-B2C0-05A2BF0331B0}" xr6:coauthVersionLast="47" xr6:coauthVersionMax="47" xr10:uidLastSave="{00000000-0000-0000-0000-000000000000}"/>
  <bookViews>
    <workbookView xWindow="-120" yWindow="-120" windowWidth="29040" windowHeight="15720" xr2:uid="{70D2812C-6585-4C32-B1FB-4DC1C9742ABD}"/>
  </bookViews>
  <sheets>
    <sheet name="LM Pub (Data)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A34" i="1" l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B9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B7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B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Edwin Camilleri</author>
  </authors>
  <commentList>
    <comment ref="C31" authorId="0" shapeId="0" xr:uid="{D365CA70-C4AA-4263-AAB1-8F71A281E8D0}">
      <text>
        <r>
          <rPr>
            <b/>
            <sz val="9"/>
            <color indexed="81"/>
            <rFont val="Tahoma"/>
            <family val="2"/>
          </rPr>
          <t>Edwin Camilleri:</t>
        </r>
        <r>
          <rPr>
            <sz val="9"/>
            <color indexed="81"/>
            <rFont val="Tahoma"/>
            <family val="2"/>
          </rPr>
          <t xml:space="preserve">
Temporary Employed are distributed by NACE as from 2008. Pre-2008 have been apportioned in the same order.</t>
        </r>
      </text>
    </comment>
    <comment ref="J31" authorId="0" shapeId="0" xr:uid="{F13828A6-48E0-48F7-BA19-76DE21C1D793}">
      <text>
        <r>
          <rPr>
            <b/>
            <sz val="9"/>
            <color indexed="81"/>
            <rFont val="Tahoma"/>
            <family val="2"/>
          </rPr>
          <t xml:space="preserve">Jobsplus-LMI:
</t>
        </r>
        <r>
          <rPr>
            <sz val="9"/>
            <color indexed="81"/>
            <rFont val="Tahoma"/>
            <family val="2"/>
          </rPr>
          <t xml:space="preserve">Data pertaining to Temporary Employed persons prior to 2007 were not segmented by sector. As from 2008, these are included in sectors (hence not added to total) </t>
        </r>
      </text>
    </comment>
    <comment ref="I32" authorId="0" shapeId="0" xr:uid="{30E95AF1-C694-46D6-A90B-ED5CBC8CBDCC}">
      <text>
        <r>
          <rPr>
            <b/>
            <sz val="9"/>
            <color indexed="81"/>
            <rFont val="Tahoma"/>
            <family val="2"/>
          </rPr>
          <t>Jobsplus-LMI:</t>
        </r>
        <r>
          <rPr>
            <sz val="9"/>
            <color indexed="81"/>
            <rFont val="Tahoma"/>
            <family val="2"/>
          </rPr>
          <t xml:space="preserve">
Data between 2002-2007 excludes Temporary Employed persons.</t>
        </r>
      </text>
    </comment>
  </commentList>
</comments>
</file>

<file path=xl/sharedStrings.xml><?xml version="1.0" encoding="utf-8"?>
<sst xmlns="http://schemas.openxmlformats.org/spreadsheetml/2006/main" count="2" uniqueCount="2">
  <si>
    <t>Total Employment segmented by NACE Industry Classification</t>
  </si>
  <si>
    <t>Data (Full- and Part-time employment) for Malta and Gozo as from 2015-2025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</si>
</sst>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3" tint="-0.499984740745262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3" tint="0.39997558519241921"/>
      <name val="Calibri"/>
      <family val="2"/>
      <scheme val="minor"/>
    </font>
    <font>
      <i/>
      <sz val="11"/>
      <color theme="7" tint="-0.249977111117893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left" indent="1"/>
    </xf>
    <xf numFmtId="0" fontId="2" fillId="2" borderId="1" xfId="0" applyFont="1" applyFill="1" applyBorder="1" applyAlignment="1">
      <alignment horizontal="center"/>
    </xf>
    <xf numFmtId="16" fontId="3" fillId="0" borderId="2" xfId="0" quotePrefix="1" applyNumberFormat="1" applyFont="1" applyBorder="1" applyAlignment="1">
      <alignment horizontal="center"/>
    </xf>
    <xf numFmtId="0" fontId="3" fillId="0" borderId="2" xfId="0" applyFont="1" applyBorder="1" applyAlignment="1">
      <alignment horizontal="left" indent="1"/>
    </xf>
    <xf numFmtId="3" fontId="1" fillId="0" borderId="3" xfId="0" applyNumberFormat="1" applyFont="1" applyBorder="1" applyAlignment="1">
      <alignment horizontal="center"/>
    </xf>
    <xf numFmtId="16" fontId="3" fillId="0" borderId="2" xfId="0" applyNumberFormat="1" applyFont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left" indent="1"/>
    </xf>
    <xf numFmtId="3" fontId="3" fillId="0" borderId="1" xfId="0" applyNumberFormat="1" applyFont="1" applyBorder="1" applyAlignment="1">
      <alignment horizontal="center"/>
    </xf>
    <xf numFmtId="16" fontId="1" fillId="0" borderId="4" xfId="0" quotePrefix="1" applyNumberFormat="1" applyFont="1" applyBorder="1" applyAlignment="1">
      <alignment horizontal="center"/>
    </xf>
    <xf numFmtId="0" fontId="1" fillId="0" borderId="4" xfId="0" applyFont="1" applyBorder="1" applyAlignment="1">
      <alignment horizontal="left" indent="1"/>
    </xf>
    <xf numFmtId="3" fontId="1" fillId="0" borderId="4" xfId="0" applyNumberFormat="1" applyFont="1" applyBorder="1" applyAlignment="1">
      <alignment horizontal="center"/>
    </xf>
    <xf numFmtId="16" fontId="1" fillId="0" borderId="2" xfId="0" quotePrefix="1" applyNumberFormat="1" applyFont="1" applyBorder="1" applyAlignment="1">
      <alignment horizontal="center"/>
    </xf>
    <xf numFmtId="0" fontId="1" fillId="0" borderId="2" xfId="0" applyFont="1" applyBorder="1" applyAlignment="1">
      <alignment horizontal="left" indent="1"/>
    </xf>
    <xf numFmtId="3" fontId="1" fillId="0" borderId="2" xfId="0" applyNumberFormat="1" applyFont="1" applyBorder="1" applyAlignment="1">
      <alignment horizontal="center"/>
    </xf>
    <xf numFmtId="16" fontId="1" fillId="0" borderId="5" xfId="0" quotePrefix="1" applyNumberFormat="1" applyFont="1" applyBorder="1" applyAlignment="1">
      <alignment horizontal="center"/>
    </xf>
    <xf numFmtId="0" fontId="8" fillId="0" borderId="5" xfId="0" applyFont="1" applyBorder="1" applyAlignment="1">
      <alignment horizontal="left" indent="1"/>
    </xf>
    <xf numFmtId="3" fontId="1" fillId="0" borderId="5" xfId="0" applyNumberFormat="1" applyFont="1" applyBorder="1" applyAlignment="1">
      <alignment horizontal="center"/>
    </xf>
    <xf numFmtId="3" fontId="9" fillId="0" borderId="5" xfId="0" applyNumberFormat="1" applyFont="1" applyBorder="1" applyAlignment="1">
      <alignment horizontal="center"/>
    </xf>
    <xf numFmtId="16" fontId="4" fillId="4" borderId="1" xfId="0" quotePrefix="1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left" indent="1"/>
    </xf>
    <xf numFmtId="3" fontId="3" fillId="5" borderId="1" xfId="0" applyNumberFormat="1" applyFont="1" applyFill="1" applyBorder="1" applyAlignment="1">
      <alignment horizontal="center"/>
    </xf>
    <xf numFmtId="0" fontId="10" fillId="0" borderId="2" xfId="0" applyFont="1" applyBorder="1" applyAlignment="1">
      <alignment horizontal="left" indent="1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36</xdr:row>
      <xdr:rowOff>76200</xdr:rowOff>
    </xdr:from>
    <xdr:to>
      <xdr:col>2</xdr:col>
      <xdr:colOff>601020</xdr:colOff>
      <xdr:row>40</xdr:row>
      <xdr:rowOff>130</xdr:rowOff>
    </xdr:to>
    <xdr:pic>
      <xdr:nvPicPr>
        <xdr:cNvPr id="2" name="Picture 1" descr="Jobsplus small.png">
          <a:extLst>
            <a:ext uri="{FF2B5EF4-FFF2-40B4-BE49-F238E27FC236}">
              <a16:creationId xmlns:a16="http://schemas.microsoft.com/office/drawing/2014/main" id="{8F1D99C6-2B23-4CCA-BA9D-49678F729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28650" y="5210175"/>
          <a:ext cx="1353495" cy="5716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WBData/3.0%20-%20Employment%20(Total)/Employment%20%20Malta%20and%20Gozo%20Nace_2002-2025%20(Dec)%20.xlsx" TargetMode="External"/><Relationship Id="rId2" Type="http://schemas.openxmlformats.org/officeDocument/2006/relationships/externalLinkPath" Target="file:///\\eh1-docs.etc.lan\LMI2\WBData\3.0%20-%20Employment%20(Total)\Employment%20%20Malta%20and%20Gozo%20Nace_2002-2025%20(Dec)%20.xlsx" TargetMode="External"/><Relationship Id="rId1" Type="http://schemas.openxmlformats.org/officeDocument/2006/relationships/externalLinkPath" Target="/WBData/3.0%20-%20Employment%20(Total)/Employment%20%20Malta%20and%20Gozo%20Nace_2002-2025%20(Dec)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M Pub (Data)"/>
      <sheetName val="Trend - Emp NACE Group (T)"/>
      <sheetName val="Trend - Emp NACE (T)"/>
      <sheetName val="DEC 2002-2023 (M&amp;F)"/>
      <sheetName val="DEC 2002-2025 (T)"/>
      <sheetName val="DEC 2002-2025 (M)"/>
      <sheetName val="DEC 2002-2025 (F)"/>
      <sheetName val="LM Pub (Sex &amp; Segment)"/>
      <sheetName val="Trend - Emp Segments (T)"/>
      <sheetName val="Trend - GOP Sectors (Sex)"/>
    </sheetNames>
    <sheetDataSet>
      <sheetData sheetId="0"/>
      <sheetData sheetId="3"/>
      <sheetData sheetId="4">
        <row r="156">
          <cell r="D156" t="str">
            <v>Direct Production</v>
          </cell>
          <cell r="E156">
            <v>48186</v>
          </cell>
          <cell r="F156">
            <v>45929</v>
          </cell>
          <cell r="G156">
            <v>45592</v>
          </cell>
          <cell r="H156">
            <v>45172</v>
          </cell>
          <cell r="I156">
            <v>45215</v>
          </cell>
          <cell r="J156">
            <v>44397</v>
          </cell>
          <cell r="K156">
            <v>43466</v>
          </cell>
          <cell r="L156">
            <v>41632</v>
          </cell>
          <cell r="M156">
            <v>41792</v>
          </cell>
          <cell r="N156">
            <v>41558</v>
          </cell>
          <cell r="O156">
            <v>41101</v>
          </cell>
          <cell r="P156">
            <v>37990</v>
          </cell>
          <cell r="Q156">
            <v>37114</v>
          </cell>
          <cell r="R156">
            <v>38954</v>
          </cell>
          <cell r="S156">
            <v>39493</v>
          </cell>
          <cell r="T156">
            <v>40841</v>
          </cell>
          <cell r="U156">
            <v>42528</v>
          </cell>
          <cell r="V156">
            <v>45579</v>
          </cell>
          <cell r="W156">
            <v>46191</v>
          </cell>
          <cell r="X156">
            <v>47571</v>
          </cell>
          <cell r="Y156">
            <v>50376</v>
          </cell>
          <cell r="Z156">
            <v>53105</v>
          </cell>
          <cell r="AA156">
            <v>53306</v>
          </cell>
          <cell r="AB156">
            <v>55010</v>
          </cell>
        </row>
        <row r="157">
          <cell r="D157" t="str">
            <v>Market Services</v>
          </cell>
          <cell r="E157">
            <v>105222</v>
          </cell>
          <cell r="F157">
            <v>108405</v>
          </cell>
          <cell r="G157">
            <v>111012</v>
          </cell>
          <cell r="H157">
            <v>114263</v>
          </cell>
          <cell r="I157">
            <v>117574</v>
          </cell>
          <cell r="J157">
            <v>122941</v>
          </cell>
          <cell r="K157">
            <v>128412</v>
          </cell>
          <cell r="L157">
            <v>130298</v>
          </cell>
          <cell r="M157">
            <v>132983</v>
          </cell>
          <cell r="N157">
            <v>137651</v>
          </cell>
          <cell r="O157">
            <v>143242</v>
          </cell>
          <cell r="P157">
            <v>151737</v>
          </cell>
          <cell r="Q157">
            <v>162323</v>
          </cell>
          <cell r="R157">
            <v>169406</v>
          </cell>
          <cell r="S157">
            <v>180522</v>
          </cell>
          <cell r="T157">
            <v>191914</v>
          </cell>
          <cell r="U157">
            <v>205102</v>
          </cell>
          <cell r="V157">
            <v>217171</v>
          </cell>
          <cell r="W157">
            <v>218706</v>
          </cell>
          <cell r="X157">
            <v>227209</v>
          </cell>
          <cell r="Y157">
            <v>244951</v>
          </cell>
          <cell r="Z157">
            <v>262976</v>
          </cell>
          <cell r="AA157">
            <v>271407</v>
          </cell>
          <cell r="AB157">
            <v>285453</v>
          </cell>
        </row>
        <row r="158">
          <cell r="D158" t="str">
            <v xml:space="preserve">of which Temporary Employed </v>
          </cell>
          <cell r="E158">
            <v>1074</v>
          </cell>
          <cell r="F158">
            <v>980</v>
          </cell>
          <cell r="G158">
            <v>961</v>
          </cell>
          <cell r="H158">
            <v>815</v>
          </cell>
          <cell r="I158">
            <v>733</v>
          </cell>
          <cell r="J158">
            <v>699</v>
          </cell>
          <cell r="K158">
            <v>711</v>
          </cell>
          <cell r="L158">
            <v>642</v>
          </cell>
          <cell r="M158">
            <v>683</v>
          </cell>
          <cell r="N158">
            <v>632</v>
          </cell>
          <cell r="O158">
            <v>589</v>
          </cell>
          <cell r="P158">
            <v>521</v>
          </cell>
          <cell r="Q158">
            <v>418</v>
          </cell>
          <cell r="R158">
            <v>417</v>
          </cell>
          <cell r="S158">
            <v>417</v>
          </cell>
          <cell r="T158">
            <v>417</v>
          </cell>
          <cell r="U158">
            <v>417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</row>
        <row r="159">
          <cell r="D159" t="str">
            <v>Total Employed (Full and Part-time)</v>
          </cell>
          <cell r="E159">
            <v>154482</v>
          </cell>
          <cell r="F159">
            <v>155314</v>
          </cell>
          <cell r="G159">
            <v>157565</v>
          </cell>
          <cell r="H159">
            <v>160250</v>
          </cell>
          <cell r="I159">
            <v>163522</v>
          </cell>
          <cell r="J159">
            <v>168037</v>
          </cell>
          <cell r="K159">
            <v>171878</v>
          </cell>
          <cell r="L159">
            <v>171930</v>
          </cell>
          <cell r="M159">
            <v>174775</v>
          </cell>
          <cell r="N159">
            <v>179209</v>
          </cell>
          <cell r="O159">
            <v>184343</v>
          </cell>
          <cell r="P159">
            <v>189727</v>
          </cell>
          <cell r="Q159">
            <v>199437</v>
          </cell>
          <cell r="R159">
            <v>208360</v>
          </cell>
          <cell r="S159">
            <v>220015</v>
          </cell>
          <cell r="T159">
            <v>232755</v>
          </cell>
          <cell r="U159">
            <v>247630</v>
          </cell>
          <cell r="V159">
            <v>262750</v>
          </cell>
          <cell r="W159">
            <v>264897</v>
          </cell>
          <cell r="X159">
            <v>274780</v>
          </cell>
          <cell r="Y159">
            <v>295327</v>
          </cell>
          <cell r="Z159">
            <v>316081</v>
          </cell>
          <cell r="AA159">
            <v>324713</v>
          </cell>
          <cell r="AB159">
            <v>340463</v>
          </cell>
        </row>
        <row r="160">
          <cell r="D160" t="str">
            <v>Registering Unemployed (Part 1 and Part 2)</v>
          </cell>
          <cell r="E160">
            <v>7516</v>
          </cell>
          <cell r="F160">
            <v>8175</v>
          </cell>
          <cell r="G160">
            <v>8103</v>
          </cell>
          <cell r="H160">
            <v>7379</v>
          </cell>
          <cell r="I160">
            <v>7161</v>
          </cell>
          <cell r="J160">
            <v>6172</v>
          </cell>
          <cell r="K160">
            <v>6373</v>
          </cell>
          <cell r="L160">
            <v>7680</v>
          </cell>
          <cell r="M160">
            <v>6606</v>
          </cell>
          <cell r="N160">
            <v>6587</v>
          </cell>
          <cell r="O160">
            <v>6811</v>
          </cell>
          <cell r="P160">
            <v>7401</v>
          </cell>
          <cell r="Q160">
            <v>6287</v>
          </cell>
          <cell r="R160">
            <v>4615</v>
          </cell>
          <cell r="S160">
            <v>2912</v>
          </cell>
          <cell r="T160">
            <v>2167</v>
          </cell>
          <cell r="U160">
            <v>1765</v>
          </cell>
          <cell r="V160">
            <v>1642</v>
          </cell>
          <cell r="W160">
            <v>2765</v>
          </cell>
          <cell r="X160">
            <v>1167</v>
          </cell>
          <cell r="Y160">
            <v>1046</v>
          </cell>
          <cell r="Z160">
            <v>955</v>
          </cell>
          <cell r="AA160">
            <v>1115</v>
          </cell>
          <cell r="AB160">
            <v>1236</v>
          </cell>
        </row>
        <row r="161">
          <cell r="D161" t="str">
            <v>Labour Supply</v>
          </cell>
          <cell r="E161">
            <v>161998</v>
          </cell>
          <cell r="F161">
            <v>163489</v>
          </cell>
          <cell r="G161">
            <v>165668</v>
          </cell>
          <cell r="H161">
            <v>167629</v>
          </cell>
          <cell r="I161">
            <v>170683</v>
          </cell>
          <cell r="J161">
            <v>174209</v>
          </cell>
          <cell r="K161">
            <v>178251</v>
          </cell>
          <cell r="L161">
            <v>179610</v>
          </cell>
          <cell r="M161">
            <v>181381</v>
          </cell>
          <cell r="N161">
            <v>185796</v>
          </cell>
          <cell r="O161">
            <v>191154</v>
          </cell>
          <cell r="P161">
            <v>197128</v>
          </cell>
          <cell r="Q161">
            <v>205724</v>
          </cell>
          <cell r="R161">
            <v>212975</v>
          </cell>
          <cell r="S161">
            <v>222927</v>
          </cell>
          <cell r="T161">
            <v>234922</v>
          </cell>
          <cell r="U161">
            <v>249395</v>
          </cell>
          <cell r="V161">
            <v>264392</v>
          </cell>
          <cell r="W161">
            <v>267662</v>
          </cell>
          <cell r="X161">
            <v>275947</v>
          </cell>
          <cell r="Y161">
            <v>296373</v>
          </cell>
          <cell r="Z161">
            <v>317036</v>
          </cell>
          <cell r="AA161">
            <v>325828</v>
          </cell>
          <cell r="AB161">
            <v>341699</v>
          </cell>
        </row>
        <row r="175">
          <cell r="C175" t="str">
            <v>NACE</v>
          </cell>
          <cell r="D175" t="str">
            <v>NACE Group / Year</v>
          </cell>
          <cell r="E175">
            <v>2002</v>
          </cell>
          <cell r="F175">
            <v>2003</v>
          </cell>
          <cell r="G175">
            <v>2004</v>
          </cell>
          <cell r="H175">
            <v>2005</v>
          </cell>
          <cell r="I175">
            <v>2006</v>
          </cell>
          <cell r="J175">
            <v>2007</v>
          </cell>
          <cell r="K175">
            <v>2008</v>
          </cell>
          <cell r="L175">
            <v>2009</v>
          </cell>
          <cell r="M175">
            <v>2010</v>
          </cell>
          <cell r="N175">
            <v>2011</v>
          </cell>
          <cell r="O175">
            <v>2012</v>
          </cell>
          <cell r="P175">
            <v>2013</v>
          </cell>
          <cell r="Q175">
            <v>2014</v>
          </cell>
          <cell r="R175">
            <v>2015</v>
          </cell>
          <cell r="S175">
            <v>2016</v>
          </cell>
          <cell r="T175">
            <v>2017</v>
          </cell>
          <cell r="U175">
            <v>2018</v>
          </cell>
          <cell r="V175">
            <v>2019</v>
          </cell>
          <cell r="W175">
            <v>2020</v>
          </cell>
          <cell r="X175">
            <v>2021</v>
          </cell>
          <cell r="Y175">
            <v>2022</v>
          </cell>
          <cell r="Z175">
            <v>2023</v>
          </cell>
          <cell r="AA175">
            <v>2024</v>
          </cell>
          <cell r="AB175">
            <v>2025</v>
          </cell>
        </row>
        <row r="176">
          <cell r="C176" t="str">
            <v>01-03</v>
          </cell>
          <cell r="D176" t="str">
            <v>Agriculture, forestry and fishing</v>
          </cell>
          <cell r="E176">
            <v>3632</v>
          </cell>
          <cell r="F176">
            <v>3667</v>
          </cell>
          <cell r="G176">
            <v>3945</v>
          </cell>
          <cell r="H176">
            <v>4097</v>
          </cell>
          <cell r="I176">
            <v>4054</v>
          </cell>
          <cell r="J176">
            <v>4200</v>
          </cell>
          <cell r="K176">
            <v>3022</v>
          </cell>
          <cell r="L176">
            <v>3042</v>
          </cell>
          <cell r="M176">
            <v>2958</v>
          </cell>
          <cell r="N176">
            <v>2974</v>
          </cell>
          <cell r="O176">
            <v>2956</v>
          </cell>
          <cell r="P176">
            <v>2913</v>
          </cell>
          <cell r="Q176">
            <v>2889</v>
          </cell>
          <cell r="R176">
            <v>3196</v>
          </cell>
          <cell r="S176">
            <v>3212</v>
          </cell>
          <cell r="T176">
            <v>3228</v>
          </cell>
          <cell r="U176">
            <v>3324</v>
          </cell>
          <cell r="V176">
            <v>3633</v>
          </cell>
          <cell r="W176">
            <v>3580</v>
          </cell>
          <cell r="X176">
            <v>3739</v>
          </cell>
          <cell r="Y176">
            <v>3768</v>
          </cell>
          <cell r="Z176">
            <v>3871</v>
          </cell>
          <cell r="AA176">
            <v>3917</v>
          </cell>
          <cell r="AB176">
            <v>4078</v>
          </cell>
        </row>
        <row r="177">
          <cell r="C177" t="str">
            <v>05-39</v>
          </cell>
          <cell r="D177" t="str">
            <v>Manufacturing, quarrying and Utilities</v>
          </cell>
          <cell r="E177">
            <v>32458</v>
          </cell>
          <cell r="F177">
            <v>30379</v>
          </cell>
          <cell r="G177">
            <v>30372</v>
          </cell>
          <cell r="H177">
            <v>29172</v>
          </cell>
          <cell r="I177">
            <v>28481</v>
          </cell>
          <cell r="J177">
            <v>27371</v>
          </cell>
          <cell r="K177">
            <v>26155</v>
          </cell>
          <cell r="L177">
            <v>25028</v>
          </cell>
          <cell r="M177">
            <v>25562</v>
          </cell>
          <cell r="N177">
            <v>25358</v>
          </cell>
          <cell r="O177">
            <v>25173</v>
          </cell>
          <cell r="P177">
            <v>25000</v>
          </cell>
          <cell r="Q177">
            <v>23882</v>
          </cell>
          <cell r="R177">
            <v>24552</v>
          </cell>
          <cell r="S177">
            <v>24782</v>
          </cell>
          <cell r="T177">
            <v>25552</v>
          </cell>
          <cell r="U177">
            <v>26124</v>
          </cell>
          <cell r="V177">
            <v>26646</v>
          </cell>
          <cell r="W177">
            <v>26495</v>
          </cell>
          <cell r="X177">
            <v>26558</v>
          </cell>
          <cell r="Y177">
            <v>27430</v>
          </cell>
          <cell r="Z177">
            <v>28728</v>
          </cell>
          <cell r="AA177">
            <v>28908</v>
          </cell>
          <cell r="AB177">
            <v>29532</v>
          </cell>
        </row>
        <row r="178">
          <cell r="C178" t="str">
            <v>41-43</v>
          </cell>
          <cell r="D178" t="str">
            <v>Construction</v>
          </cell>
          <cell r="E178">
            <v>12096</v>
          </cell>
          <cell r="F178">
            <v>11883</v>
          </cell>
          <cell r="G178">
            <v>11275</v>
          </cell>
          <cell r="H178">
            <v>11903</v>
          </cell>
          <cell r="I178">
            <v>12680</v>
          </cell>
          <cell r="J178">
            <v>12826</v>
          </cell>
          <cell r="K178">
            <v>14289</v>
          </cell>
          <cell r="L178">
            <v>13562</v>
          </cell>
          <cell r="M178">
            <v>13272</v>
          </cell>
          <cell r="N178">
            <v>13226</v>
          </cell>
          <cell r="O178">
            <v>12972</v>
          </cell>
          <cell r="P178">
            <v>10077</v>
          </cell>
          <cell r="Q178">
            <v>10343</v>
          </cell>
          <cell r="R178">
            <v>11206</v>
          </cell>
          <cell r="S178">
            <v>11499</v>
          </cell>
          <cell r="T178">
            <v>12061</v>
          </cell>
          <cell r="U178">
            <v>13080</v>
          </cell>
          <cell r="V178">
            <v>15300</v>
          </cell>
          <cell r="W178">
            <v>16116</v>
          </cell>
          <cell r="X178">
            <v>17274</v>
          </cell>
          <cell r="Y178">
            <v>19178</v>
          </cell>
          <cell r="Z178">
            <v>20506</v>
          </cell>
          <cell r="AA178">
            <v>20481</v>
          </cell>
          <cell r="AB178">
            <v>21400</v>
          </cell>
        </row>
        <row r="179">
          <cell r="C179" t="str">
            <v>45-53, 58-63</v>
          </cell>
          <cell r="D179" t="str">
            <v xml:space="preserve">Wholesale and retail trade; transportation and storage; Information and communication </v>
          </cell>
          <cell r="E179">
            <v>36219</v>
          </cell>
          <cell r="F179">
            <v>36850</v>
          </cell>
          <cell r="G179">
            <v>37925</v>
          </cell>
          <cell r="H179">
            <v>38914</v>
          </cell>
          <cell r="I179">
            <v>39381</v>
          </cell>
          <cell r="J179">
            <v>40634</v>
          </cell>
          <cell r="K179">
            <v>41701</v>
          </cell>
          <cell r="L179">
            <v>42292</v>
          </cell>
          <cell r="M179">
            <v>42881</v>
          </cell>
          <cell r="N179">
            <v>43982</v>
          </cell>
          <cell r="O179">
            <v>45174</v>
          </cell>
          <cell r="P179">
            <v>46307</v>
          </cell>
          <cell r="Q179">
            <v>48853</v>
          </cell>
          <cell r="R179">
            <v>50470</v>
          </cell>
          <cell r="S179">
            <v>52250</v>
          </cell>
          <cell r="T179">
            <v>53832</v>
          </cell>
          <cell r="U179">
            <v>56304</v>
          </cell>
          <cell r="V179">
            <v>58547</v>
          </cell>
          <cell r="W179">
            <v>57168</v>
          </cell>
          <cell r="X179">
            <v>59163</v>
          </cell>
          <cell r="Y179">
            <v>63383</v>
          </cell>
          <cell r="Z179">
            <v>68068</v>
          </cell>
          <cell r="AA179">
            <v>70263</v>
          </cell>
          <cell r="AB179">
            <v>74102</v>
          </cell>
        </row>
        <row r="180">
          <cell r="C180" t="str">
            <v>55-56</v>
          </cell>
          <cell r="D180" t="str">
            <v>Accomodation and food service activities</v>
          </cell>
          <cell r="E180">
            <v>12284</v>
          </cell>
          <cell r="F180">
            <v>12809</v>
          </cell>
          <cell r="G180">
            <v>13017</v>
          </cell>
          <cell r="H180">
            <v>13843</v>
          </cell>
          <cell r="I180">
            <v>13910</v>
          </cell>
          <cell r="J180">
            <v>14555</v>
          </cell>
          <cell r="K180">
            <v>15024</v>
          </cell>
          <cell r="L180">
            <v>14467</v>
          </cell>
          <cell r="M180">
            <v>15001</v>
          </cell>
          <cell r="N180">
            <v>15656</v>
          </cell>
          <cell r="O180">
            <v>16348</v>
          </cell>
          <cell r="P180">
            <v>15579</v>
          </cell>
          <cell r="Q180">
            <v>16105</v>
          </cell>
          <cell r="R180">
            <v>16785</v>
          </cell>
          <cell r="S180">
            <v>17596</v>
          </cell>
          <cell r="T180">
            <v>18512</v>
          </cell>
          <cell r="U180">
            <v>19375</v>
          </cell>
          <cell r="V180">
            <v>20290</v>
          </cell>
          <cell r="W180">
            <v>18149</v>
          </cell>
          <cell r="X180">
            <v>19629</v>
          </cell>
          <cell r="Y180">
            <v>22561</v>
          </cell>
          <cell r="Z180">
            <v>25858</v>
          </cell>
          <cell r="AA180">
            <v>26455</v>
          </cell>
          <cell r="AB180">
            <v>27560</v>
          </cell>
        </row>
        <row r="181">
          <cell r="C181" t="str">
            <v>64-68</v>
          </cell>
          <cell r="D181" t="str">
            <v>Financial and insurance activities; Real Estate activities</v>
          </cell>
          <cell r="E181">
            <v>6839</v>
          </cell>
          <cell r="F181">
            <v>6862</v>
          </cell>
          <cell r="G181">
            <v>6876</v>
          </cell>
          <cell r="H181">
            <v>7011</v>
          </cell>
          <cell r="I181">
            <v>7343</v>
          </cell>
          <cell r="J181">
            <v>7738</v>
          </cell>
          <cell r="K181">
            <v>7930</v>
          </cell>
          <cell r="L181">
            <v>8005</v>
          </cell>
          <cell r="M181">
            <v>8610</v>
          </cell>
          <cell r="N181">
            <v>8850</v>
          </cell>
          <cell r="O181">
            <v>9199</v>
          </cell>
          <cell r="P181">
            <v>9716</v>
          </cell>
          <cell r="Q181">
            <v>10374</v>
          </cell>
          <cell r="R181">
            <v>11031</v>
          </cell>
          <cell r="S181">
            <v>11765</v>
          </cell>
          <cell r="T181">
            <v>12800</v>
          </cell>
          <cell r="U181">
            <v>13706</v>
          </cell>
          <cell r="V181">
            <v>14792</v>
          </cell>
          <cell r="W181">
            <v>15755</v>
          </cell>
          <cell r="X181">
            <v>16199</v>
          </cell>
          <cell r="Y181">
            <v>17620</v>
          </cell>
          <cell r="Z181">
            <v>18757</v>
          </cell>
          <cell r="AA181">
            <v>19863</v>
          </cell>
          <cell r="AB181">
            <v>20919</v>
          </cell>
        </row>
        <row r="182">
          <cell r="C182" t="str">
            <v>69-82</v>
          </cell>
          <cell r="D182" t="str">
            <v>Professional, scientific, technical, administration and support service activities</v>
          </cell>
          <cell r="E182">
            <v>9652</v>
          </cell>
          <cell r="F182">
            <v>10392</v>
          </cell>
          <cell r="G182">
            <v>10935</v>
          </cell>
          <cell r="H182">
            <v>11647</v>
          </cell>
          <cell r="I182">
            <v>12974</v>
          </cell>
          <cell r="J182">
            <v>14439</v>
          </cell>
          <cell r="K182">
            <v>16713</v>
          </cell>
          <cell r="L182">
            <v>17252</v>
          </cell>
          <cell r="M182">
            <v>17642</v>
          </cell>
          <cell r="N182">
            <v>18556</v>
          </cell>
          <cell r="O182">
            <v>20051</v>
          </cell>
          <cell r="P182">
            <v>22545</v>
          </cell>
          <cell r="Q182">
            <v>26334</v>
          </cell>
          <cell r="R182">
            <v>29429</v>
          </cell>
          <cell r="S182">
            <v>32612</v>
          </cell>
          <cell r="T182">
            <v>36388</v>
          </cell>
          <cell r="U182">
            <v>41279</v>
          </cell>
          <cell r="V182">
            <v>45102</v>
          </cell>
          <cell r="W182">
            <v>45681</v>
          </cell>
          <cell r="X182">
            <v>49876</v>
          </cell>
          <cell r="Y182">
            <v>56196</v>
          </cell>
          <cell r="Z182">
            <v>61810</v>
          </cell>
          <cell r="AA182">
            <v>63072</v>
          </cell>
          <cell r="AB182">
            <v>66795</v>
          </cell>
        </row>
        <row r="183">
          <cell r="C183" t="str">
            <v>84-88</v>
          </cell>
          <cell r="D183" t="str">
            <v>Public administration, defence; education; human health and social work activities</v>
          </cell>
          <cell r="E183">
            <v>34955</v>
          </cell>
          <cell r="F183">
            <v>36239</v>
          </cell>
          <cell r="G183">
            <v>36673</v>
          </cell>
          <cell r="H183">
            <v>36823</v>
          </cell>
          <cell r="I183">
            <v>37192</v>
          </cell>
          <cell r="J183">
            <v>38179</v>
          </cell>
          <cell r="K183">
            <v>39158</v>
          </cell>
          <cell r="L183">
            <v>39996</v>
          </cell>
          <cell r="M183">
            <v>40326</v>
          </cell>
          <cell r="N183">
            <v>41613</v>
          </cell>
          <cell r="O183">
            <v>42882</v>
          </cell>
          <cell r="P183">
            <v>47804</v>
          </cell>
          <cell r="Q183">
            <v>49866</v>
          </cell>
          <cell r="R183">
            <v>49256</v>
          </cell>
          <cell r="S183">
            <v>51517</v>
          </cell>
          <cell r="T183">
            <v>53700</v>
          </cell>
          <cell r="U183">
            <v>56083</v>
          </cell>
          <cell r="V183">
            <v>58525</v>
          </cell>
          <cell r="W183">
            <v>61973</v>
          </cell>
          <cell r="X183">
            <v>60833</v>
          </cell>
          <cell r="Y183">
            <v>61641</v>
          </cell>
          <cell r="Z183">
            <v>63824</v>
          </cell>
          <cell r="AA183">
            <v>66292</v>
          </cell>
          <cell r="AB183">
            <v>69654</v>
          </cell>
        </row>
        <row r="184">
          <cell r="C184" t="str">
            <v>90-93</v>
          </cell>
          <cell r="D184" t="str">
            <v>Arts, entertainment and recreation</v>
          </cell>
          <cell r="E184">
            <v>1757</v>
          </cell>
          <cell r="F184">
            <v>1841</v>
          </cell>
          <cell r="G184">
            <v>2020</v>
          </cell>
          <cell r="H184">
            <v>2206</v>
          </cell>
          <cell r="I184">
            <v>2719</v>
          </cell>
          <cell r="J184">
            <v>3015</v>
          </cell>
          <cell r="K184">
            <v>3540</v>
          </cell>
          <cell r="L184">
            <v>3898</v>
          </cell>
          <cell r="M184">
            <v>4181</v>
          </cell>
          <cell r="N184">
            <v>4575</v>
          </cell>
          <cell r="O184">
            <v>5042</v>
          </cell>
          <cell r="P184">
            <v>5023</v>
          </cell>
          <cell r="Q184">
            <v>5685</v>
          </cell>
          <cell r="R184">
            <v>7092</v>
          </cell>
          <cell r="S184">
            <v>8999</v>
          </cell>
          <cell r="T184">
            <v>10457</v>
          </cell>
          <cell r="U184">
            <v>11649</v>
          </cell>
          <cell r="V184">
            <v>12674</v>
          </cell>
          <cell r="W184">
            <v>12608</v>
          </cell>
          <cell r="X184">
            <v>13694</v>
          </cell>
          <cell r="Y184">
            <v>15109</v>
          </cell>
          <cell r="Z184">
            <v>15591</v>
          </cell>
          <cell r="AA184">
            <v>15958</v>
          </cell>
          <cell r="AB184">
            <v>16564</v>
          </cell>
        </row>
        <row r="185">
          <cell r="C185" t="str">
            <v>94-99</v>
          </cell>
          <cell r="D185" t="str">
            <v>Other Services</v>
          </cell>
          <cell r="E185">
            <v>3516</v>
          </cell>
          <cell r="F185">
            <v>3412</v>
          </cell>
          <cell r="G185">
            <v>3566</v>
          </cell>
          <cell r="H185">
            <v>3819</v>
          </cell>
          <cell r="I185">
            <v>4055</v>
          </cell>
          <cell r="J185">
            <v>4381</v>
          </cell>
          <cell r="K185">
            <v>4346</v>
          </cell>
          <cell r="L185">
            <v>4388</v>
          </cell>
          <cell r="M185">
            <v>4342</v>
          </cell>
          <cell r="N185">
            <v>4419</v>
          </cell>
          <cell r="O185">
            <v>4546</v>
          </cell>
          <cell r="P185">
            <v>4763</v>
          </cell>
          <cell r="Q185">
            <v>5106</v>
          </cell>
          <cell r="R185">
            <v>5343</v>
          </cell>
          <cell r="S185">
            <v>5783</v>
          </cell>
          <cell r="T185">
            <v>6225</v>
          </cell>
          <cell r="U185">
            <v>6706</v>
          </cell>
          <cell r="V185">
            <v>7241</v>
          </cell>
          <cell r="W185">
            <v>7372</v>
          </cell>
          <cell r="X185">
            <v>7815</v>
          </cell>
          <cell r="Y185">
            <v>8441</v>
          </cell>
          <cell r="Z185">
            <v>9068</v>
          </cell>
          <cell r="AA185">
            <v>9504</v>
          </cell>
          <cell r="AB185">
            <v>9859</v>
          </cell>
        </row>
        <row r="186">
          <cell r="D186" t="str">
            <v>Direct Production and Market Services Employees</v>
          </cell>
          <cell r="E186">
            <v>153408</v>
          </cell>
          <cell r="F186">
            <v>154334</v>
          </cell>
          <cell r="G186">
            <v>156604</v>
          </cell>
          <cell r="H186">
            <v>159435</v>
          </cell>
          <cell r="I186">
            <v>162789</v>
          </cell>
          <cell r="J186">
            <v>167338</v>
          </cell>
          <cell r="K186">
            <v>171878</v>
          </cell>
          <cell r="L186">
            <v>171930</v>
          </cell>
          <cell r="M186">
            <v>174775</v>
          </cell>
          <cell r="N186">
            <v>179209</v>
          </cell>
          <cell r="O186">
            <v>184343</v>
          </cell>
          <cell r="P186">
            <v>189727</v>
          </cell>
          <cell r="Q186">
            <v>199437</v>
          </cell>
          <cell r="R186">
            <v>208360</v>
          </cell>
          <cell r="S186">
            <v>220015</v>
          </cell>
          <cell r="T186">
            <v>232755</v>
          </cell>
          <cell r="U186">
            <v>247630</v>
          </cell>
          <cell r="V186">
            <v>262750</v>
          </cell>
          <cell r="W186">
            <v>264897</v>
          </cell>
          <cell r="X186">
            <v>274780</v>
          </cell>
          <cell r="Y186">
            <v>295327</v>
          </cell>
          <cell r="Z186">
            <v>316081</v>
          </cell>
          <cell r="AA186">
            <v>324713</v>
          </cell>
          <cell r="AB186">
            <v>340463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4A1FB-476C-4C2D-AED9-459A22DAFDE8}">
  <sheetPr>
    <tabColor rgb="FF7030A0"/>
    <pageSetUpPr fitToPage="1"/>
  </sheetPr>
  <dimension ref="A1:AB43"/>
  <sheetViews>
    <sheetView showGridLines="0" tabSelected="1" topLeftCell="A3" workbookViewId="0">
      <selection activeCell="AA34" sqref="AA34"/>
    </sheetView>
  </sheetViews>
  <sheetFormatPr defaultColWidth="0" defaultRowHeight="12.75" customHeight="1" zeroHeight="1" x14ac:dyDescent="0.2"/>
  <cols>
    <col min="1" max="1" width="9.140625" customWidth="1"/>
    <col min="2" max="2" width="11.5703125" customWidth="1"/>
    <col min="3" max="3" width="115.140625" bestFit="1" customWidth="1"/>
    <col min="4" max="16" width="9.140625" hidden="1" customWidth="1"/>
    <col min="17" max="28" width="9.140625" customWidth="1"/>
    <col min="29" max="29" width="9.140625" hidden="1" customWidth="1"/>
    <col min="30" max="16384" width="9.140625" hidden="1"/>
  </cols>
  <sheetData>
    <row r="1" spans="2:27" x14ac:dyDescent="0.2"/>
    <row r="2" spans="2:27" x14ac:dyDescent="0.2"/>
    <row r="3" spans="2:27" ht="26.25" x14ac:dyDescent="0.4">
      <c r="B3" s="1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2:27" ht="18.75" x14ac:dyDescent="0.3">
      <c r="B4" s="3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2:27" ht="16.5" thickBot="1" x14ac:dyDescent="0.3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2:27" ht="15.75" thickBot="1" x14ac:dyDescent="0.3">
      <c r="B6" s="4" t="str">
        <f>'[1]DEC 2002-2025 (T)'!C175</f>
        <v>NACE</v>
      </c>
      <c r="C6" s="5" t="str">
        <f>'[1]DEC 2002-2025 (T)'!D175</f>
        <v>NACE Group / Year</v>
      </c>
      <c r="D6" s="6">
        <f>'[1]DEC 2002-2025 (T)'!E175</f>
        <v>2002</v>
      </c>
      <c r="E6" s="6">
        <f>'[1]DEC 2002-2025 (T)'!F175</f>
        <v>2003</v>
      </c>
      <c r="F6" s="6">
        <f>'[1]DEC 2002-2025 (T)'!G175</f>
        <v>2004</v>
      </c>
      <c r="G6" s="6">
        <f>'[1]DEC 2002-2025 (T)'!H175</f>
        <v>2005</v>
      </c>
      <c r="H6" s="6">
        <f>'[1]DEC 2002-2025 (T)'!I175</f>
        <v>2006</v>
      </c>
      <c r="I6" s="6">
        <f>'[1]DEC 2002-2025 (T)'!J175</f>
        <v>2007</v>
      </c>
      <c r="J6" s="6">
        <f>'[1]DEC 2002-2025 (T)'!K175</f>
        <v>2008</v>
      </c>
      <c r="K6" s="6">
        <f>'[1]DEC 2002-2025 (T)'!L175</f>
        <v>2009</v>
      </c>
      <c r="L6" s="6">
        <f>'[1]DEC 2002-2025 (T)'!M175</f>
        <v>2010</v>
      </c>
      <c r="M6" s="6">
        <f>'[1]DEC 2002-2025 (T)'!N175</f>
        <v>2011</v>
      </c>
      <c r="N6" s="6">
        <f>'[1]DEC 2002-2025 (T)'!O175</f>
        <v>2012</v>
      </c>
      <c r="O6" s="6">
        <f>'[1]DEC 2002-2025 (T)'!P175</f>
        <v>2013</v>
      </c>
      <c r="P6" s="6">
        <f>'[1]DEC 2002-2025 (T)'!Q175</f>
        <v>2014</v>
      </c>
      <c r="Q6" s="6">
        <f>'[1]DEC 2002-2025 (T)'!R175</f>
        <v>2015</v>
      </c>
      <c r="R6" s="6">
        <f>'[1]DEC 2002-2025 (T)'!S175</f>
        <v>2016</v>
      </c>
      <c r="S6" s="6">
        <f>'[1]DEC 2002-2025 (T)'!T175</f>
        <v>2017</v>
      </c>
      <c r="T6" s="6">
        <f>'[1]DEC 2002-2025 (T)'!U175</f>
        <v>2018</v>
      </c>
      <c r="U6" s="6">
        <f>'[1]DEC 2002-2025 (T)'!V175</f>
        <v>2019</v>
      </c>
      <c r="V6" s="6">
        <f>'[1]DEC 2002-2025 (T)'!W175</f>
        <v>2020</v>
      </c>
      <c r="W6" s="6">
        <f>'[1]DEC 2002-2025 (T)'!X175</f>
        <v>2021</v>
      </c>
      <c r="X6" s="6">
        <f>'[1]DEC 2002-2025 (T)'!Y175</f>
        <v>2022</v>
      </c>
      <c r="Y6" s="6">
        <f>'[1]DEC 2002-2025 (T)'!Z175</f>
        <v>2023</v>
      </c>
      <c r="Z6" s="6">
        <f>'[1]DEC 2002-2025 (T)'!AA175</f>
        <v>2024</v>
      </c>
      <c r="AA6" s="6">
        <f>'[1]DEC 2002-2025 (T)'!AB175</f>
        <v>2025</v>
      </c>
    </row>
    <row r="7" spans="2:27" ht="15" x14ac:dyDescent="0.25">
      <c r="B7" s="7" t="str">
        <f>'[1]DEC 2002-2025 (T)'!C176</f>
        <v>01-03</v>
      </c>
      <c r="C7" s="8" t="str">
        <f>'[1]DEC 2002-2025 (T)'!D176</f>
        <v>Agriculture, forestry and fishing</v>
      </c>
      <c r="D7" s="9">
        <f>'[1]DEC 2002-2025 (T)'!E176</f>
        <v>3632</v>
      </c>
      <c r="E7" s="9">
        <f>'[1]DEC 2002-2025 (T)'!F176</f>
        <v>3667</v>
      </c>
      <c r="F7" s="9">
        <f>'[1]DEC 2002-2025 (T)'!G176</f>
        <v>3945</v>
      </c>
      <c r="G7" s="9">
        <f>'[1]DEC 2002-2025 (T)'!H176</f>
        <v>4097</v>
      </c>
      <c r="H7" s="9">
        <f>'[1]DEC 2002-2025 (T)'!I176</f>
        <v>4054</v>
      </c>
      <c r="I7" s="9">
        <f>'[1]DEC 2002-2025 (T)'!J176</f>
        <v>4200</v>
      </c>
      <c r="J7" s="9">
        <f>'[1]DEC 2002-2025 (T)'!K176</f>
        <v>3022</v>
      </c>
      <c r="K7" s="9">
        <f>'[1]DEC 2002-2025 (T)'!L176</f>
        <v>3042</v>
      </c>
      <c r="L7" s="9">
        <f>'[1]DEC 2002-2025 (T)'!M176</f>
        <v>2958</v>
      </c>
      <c r="M7" s="9">
        <f>'[1]DEC 2002-2025 (T)'!N176</f>
        <v>2974</v>
      </c>
      <c r="N7" s="9">
        <f>'[1]DEC 2002-2025 (T)'!O176</f>
        <v>2956</v>
      </c>
      <c r="O7" s="9">
        <f>'[1]DEC 2002-2025 (T)'!P176</f>
        <v>2913</v>
      </c>
      <c r="P7" s="9">
        <f>'[1]DEC 2002-2025 (T)'!Q176</f>
        <v>2889</v>
      </c>
      <c r="Q7" s="9">
        <f>'[1]DEC 2002-2025 (T)'!R176</f>
        <v>3196</v>
      </c>
      <c r="R7" s="9">
        <f>'[1]DEC 2002-2025 (T)'!S176</f>
        <v>3212</v>
      </c>
      <c r="S7" s="9">
        <f>'[1]DEC 2002-2025 (T)'!T176</f>
        <v>3228</v>
      </c>
      <c r="T7" s="9">
        <f>'[1]DEC 2002-2025 (T)'!U176</f>
        <v>3324</v>
      </c>
      <c r="U7" s="9">
        <f>'[1]DEC 2002-2025 (T)'!V176</f>
        <v>3633</v>
      </c>
      <c r="V7" s="9">
        <f>'[1]DEC 2002-2025 (T)'!W176</f>
        <v>3580</v>
      </c>
      <c r="W7" s="9">
        <f>'[1]DEC 2002-2025 (T)'!X176</f>
        <v>3739</v>
      </c>
      <c r="X7" s="9">
        <f>'[1]DEC 2002-2025 (T)'!Y176</f>
        <v>3768</v>
      </c>
      <c r="Y7" s="9">
        <f>'[1]DEC 2002-2025 (T)'!Z176</f>
        <v>3871</v>
      </c>
      <c r="Z7" s="9">
        <f>'[1]DEC 2002-2025 (T)'!AA176</f>
        <v>3917</v>
      </c>
      <c r="AA7" s="9">
        <f>'[1]DEC 2002-2025 (T)'!AB176</f>
        <v>4078</v>
      </c>
    </row>
    <row r="8" spans="2:27" ht="15" x14ac:dyDescent="0.25">
      <c r="B8" s="7" t="str">
        <f>'[1]DEC 2002-2025 (T)'!C177</f>
        <v>05-39</v>
      </c>
      <c r="C8" s="8" t="str">
        <f>'[1]DEC 2002-2025 (T)'!D177</f>
        <v>Manufacturing, quarrying and Utilities</v>
      </c>
      <c r="D8" s="9">
        <f>'[1]DEC 2002-2025 (T)'!E177</f>
        <v>32458</v>
      </c>
      <c r="E8" s="9">
        <f>'[1]DEC 2002-2025 (T)'!F177</f>
        <v>30379</v>
      </c>
      <c r="F8" s="9">
        <f>'[1]DEC 2002-2025 (T)'!G177</f>
        <v>30372</v>
      </c>
      <c r="G8" s="9">
        <f>'[1]DEC 2002-2025 (T)'!H177</f>
        <v>29172</v>
      </c>
      <c r="H8" s="9">
        <f>'[1]DEC 2002-2025 (T)'!I177</f>
        <v>28481</v>
      </c>
      <c r="I8" s="9">
        <f>'[1]DEC 2002-2025 (T)'!J177</f>
        <v>27371</v>
      </c>
      <c r="J8" s="9">
        <f>'[1]DEC 2002-2025 (T)'!K177</f>
        <v>26155</v>
      </c>
      <c r="K8" s="9">
        <f>'[1]DEC 2002-2025 (T)'!L177</f>
        <v>25028</v>
      </c>
      <c r="L8" s="9">
        <f>'[1]DEC 2002-2025 (T)'!M177</f>
        <v>25562</v>
      </c>
      <c r="M8" s="9">
        <f>'[1]DEC 2002-2025 (T)'!N177</f>
        <v>25358</v>
      </c>
      <c r="N8" s="9">
        <f>'[1]DEC 2002-2025 (T)'!O177</f>
        <v>25173</v>
      </c>
      <c r="O8" s="9">
        <f>'[1]DEC 2002-2025 (T)'!P177</f>
        <v>25000</v>
      </c>
      <c r="P8" s="9">
        <f>'[1]DEC 2002-2025 (T)'!Q177</f>
        <v>23882</v>
      </c>
      <c r="Q8" s="9">
        <f>'[1]DEC 2002-2025 (T)'!R177</f>
        <v>24552</v>
      </c>
      <c r="R8" s="9">
        <f>'[1]DEC 2002-2025 (T)'!S177</f>
        <v>24782</v>
      </c>
      <c r="S8" s="9">
        <f>'[1]DEC 2002-2025 (T)'!T177</f>
        <v>25552</v>
      </c>
      <c r="T8" s="9">
        <f>'[1]DEC 2002-2025 (T)'!U177</f>
        <v>26124</v>
      </c>
      <c r="U8" s="9">
        <f>'[1]DEC 2002-2025 (T)'!V177</f>
        <v>26646</v>
      </c>
      <c r="V8" s="9">
        <f>'[1]DEC 2002-2025 (T)'!W177</f>
        <v>26495</v>
      </c>
      <c r="W8" s="9">
        <f>'[1]DEC 2002-2025 (T)'!X177</f>
        <v>26558</v>
      </c>
      <c r="X8" s="9">
        <f>'[1]DEC 2002-2025 (T)'!Y177</f>
        <v>27430</v>
      </c>
      <c r="Y8" s="9">
        <f>'[1]DEC 2002-2025 (T)'!Z177</f>
        <v>28728</v>
      </c>
      <c r="Z8" s="9">
        <f>'[1]DEC 2002-2025 (T)'!AA177</f>
        <v>28908</v>
      </c>
      <c r="AA8" s="9">
        <f>'[1]DEC 2002-2025 (T)'!AB177</f>
        <v>29532</v>
      </c>
    </row>
    <row r="9" spans="2:27" ht="15" x14ac:dyDescent="0.25">
      <c r="B9" s="7" t="str">
        <f>'[1]DEC 2002-2025 (T)'!C178</f>
        <v>41-43</v>
      </c>
      <c r="C9" s="8" t="str">
        <f>'[1]DEC 2002-2025 (T)'!D178</f>
        <v>Construction</v>
      </c>
      <c r="D9" s="9">
        <f>'[1]DEC 2002-2025 (T)'!E178</f>
        <v>12096</v>
      </c>
      <c r="E9" s="9">
        <f>'[1]DEC 2002-2025 (T)'!F178</f>
        <v>11883</v>
      </c>
      <c r="F9" s="9">
        <f>'[1]DEC 2002-2025 (T)'!G178</f>
        <v>11275</v>
      </c>
      <c r="G9" s="9">
        <f>'[1]DEC 2002-2025 (T)'!H178</f>
        <v>11903</v>
      </c>
      <c r="H9" s="9">
        <f>'[1]DEC 2002-2025 (T)'!I178</f>
        <v>12680</v>
      </c>
      <c r="I9" s="9">
        <f>'[1]DEC 2002-2025 (T)'!J178</f>
        <v>12826</v>
      </c>
      <c r="J9" s="9">
        <f>'[1]DEC 2002-2025 (T)'!K178</f>
        <v>14289</v>
      </c>
      <c r="K9" s="9">
        <f>'[1]DEC 2002-2025 (T)'!L178</f>
        <v>13562</v>
      </c>
      <c r="L9" s="9">
        <f>'[1]DEC 2002-2025 (T)'!M178</f>
        <v>13272</v>
      </c>
      <c r="M9" s="9">
        <f>'[1]DEC 2002-2025 (T)'!N178</f>
        <v>13226</v>
      </c>
      <c r="N9" s="9">
        <f>'[1]DEC 2002-2025 (T)'!O178</f>
        <v>12972</v>
      </c>
      <c r="O9" s="9">
        <f>'[1]DEC 2002-2025 (T)'!P178</f>
        <v>10077</v>
      </c>
      <c r="P9" s="9">
        <f>'[1]DEC 2002-2025 (T)'!Q178</f>
        <v>10343</v>
      </c>
      <c r="Q9" s="9">
        <f>'[1]DEC 2002-2025 (T)'!R178</f>
        <v>11206</v>
      </c>
      <c r="R9" s="9">
        <f>'[1]DEC 2002-2025 (T)'!S178</f>
        <v>11499</v>
      </c>
      <c r="S9" s="9">
        <f>'[1]DEC 2002-2025 (T)'!T178</f>
        <v>12061</v>
      </c>
      <c r="T9" s="9">
        <f>'[1]DEC 2002-2025 (T)'!U178</f>
        <v>13080</v>
      </c>
      <c r="U9" s="9">
        <f>'[1]DEC 2002-2025 (T)'!V178</f>
        <v>15300</v>
      </c>
      <c r="V9" s="9">
        <f>'[1]DEC 2002-2025 (T)'!W178</f>
        <v>16116</v>
      </c>
      <c r="W9" s="9">
        <f>'[1]DEC 2002-2025 (T)'!X178</f>
        <v>17274</v>
      </c>
      <c r="X9" s="9">
        <f>'[1]DEC 2002-2025 (T)'!Y178</f>
        <v>19178</v>
      </c>
      <c r="Y9" s="9">
        <f>'[1]DEC 2002-2025 (T)'!Z178</f>
        <v>20506</v>
      </c>
      <c r="Z9" s="9">
        <f>'[1]DEC 2002-2025 (T)'!AA178</f>
        <v>20481</v>
      </c>
      <c r="AA9" s="9">
        <f>'[1]DEC 2002-2025 (T)'!AB178</f>
        <v>21400</v>
      </c>
    </row>
    <row r="10" spans="2:27" ht="15" x14ac:dyDescent="0.25">
      <c r="B10" s="7" t="str">
        <f>'[1]DEC 2002-2025 (T)'!C179</f>
        <v>45-53, 58-63</v>
      </c>
      <c r="C10" s="8" t="str">
        <f>'[1]DEC 2002-2025 (T)'!D179</f>
        <v xml:space="preserve">Wholesale and retail trade; transportation and storage; Information and communication </v>
      </c>
      <c r="D10" s="9">
        <f>'[1]DEC 2002-2025 (T)'!E179</f>
        <v>36219</v>
      </c>
      <c r="E10" s="9">
        <f>'[1]DEC 2002-2025 (T)'!F179</f>
        <v>36850</v>
      </c>
      <c r="F10" s="9">
        <f>'[1]DEC 2002-2025 (T)'!G179</f>
        <v>37925</v>
      </c>
      <c r="G10" s="9">
        <f>'[1]DEC 2002-2025 (T)'!H179</f>
        <v>38914</v>
      </c>
      <c r="H10" s="9">
        <f>'[1]DEC 2002-2025 (T)'!I179</f>
        <v>39381</v>
      </c>
      <c r="I10" s="9">
        <f>'[1]DEC 2002-2025 (T)'!J179</f>
        <v>40634</v>
      </c>
      <c r="J10" s="9">
        <f>'[1]DEC 2002-2025 (T)'!K179</f>
        <v>41701</v>
      </c>
      <c r="K10" s="9">
        <f>'[1]DEC 2002-2025 (T)'!L179</f>
        <v>42292</v>
      </c>
      <c r="L10" s="9">
        <f>'[1]DEC 2002-2025 (T)'!M179</f>
        <v>42881</v>
      </c>
      <c r="M10" s="9">
        <f>'[1]DEC 2002-2025 (T)'!N179</f>
        <v>43982</v>
      </c>
      <c r="N10" s="9">
        <f>'[1]DEC 2002-2025 (T)'!O179</f>
        <v>45174</v>
      </c>
      <c r="O10" s="9">
        <f>'[1]DEC 2002-2025 (T)'!P179</f>
        <v>46307</v>
      </c>
      <c r="P10" s="9">
        <f>'[1]DEC 2002-2025 (T)'!Q179</f>
        <v>48853</v>
      </c>
      <c r="Q10" s="9">
        <f>'[1]DEC 2002-2025 (T)'!R179</f>
        <v>50470</v>
      </c>
      <c r="R10" s="9">
        <f>'[1]DEC 2002-2025 (T)'!S179</f>
        <v>52250</v>
      </c>
      <c r="S10" s="9">
        <f>'[1]DEC 2002-2025 (T)'!T179</f>
        <v>53832</v>
      </c>
      <c r="T10" s="9">
        <f>'[1]DEC 2002-2025 (T)'!U179</f>
        <v>56304</v>
      </c>
      <c r="U10" s="9">
        <f>'[1]DEC 2002-2025 (T)'!V179</f>
        <v>58547</v>
      </c>
      <c r="V10" s="9">
        <f>'[1]DEC 2002-2025 (T)'!W179</f>
        <v>57168</v>
      </c>
      <c r="W10" s="9">
        <f>'[1]DEC 2002-2025 (T)'!X179</f>
        <v>59163</v>
      </c>
      <c r="X10" s="9">
        <f>'[1]DEC 2002-2025 (T)'!Y179</f>
        <v>63383</v>
      </c>
      <c r="Y10" s="9">
        <f>'[1]DEC 2002-2025 (T)'!Z179</f>
        <v>68068</v>
      </c>
      <c r="Z10" s="9">
        <f>'[1]DEC 2002-2025 (T)'!AA179</f>
        <v>70263</v>
      </c>
      <c r="AA10" s="9">
        <f>'[1]DEC 2002-2025 (T)'!AB179</f>
        <v>74102</v>
      </c>
    </row>
    <row r="11" spans="2:27" ht="15" x14ac:dyDescent="0.25">
      <c r="B11" s="7" t="str">
        <f>'[1]DEC 2002-2025 (T)'!C180</f>
        <v>55-56</v>
      </c>
      <c r="C11" s="8" t="str">
        <f>'[1]DEC 2002-2025 (T)'!D180</f>
        <v>Accomodation and food service activities</v>
      </c>
      <c r="D11" s="9">
        <f>'[1]DEC 2002-2025 (T)'!E180</f>
        <v>12284</v>
      </c>
      <c r="E11" s="9">
        <f>'[1]DEC 2002-2025 (T)'!F180</f>
        <v>12809</v>
      </c>
      <c r="F11" s="9">
        <f>'[1]DEC 2002-2025 (T)'!G180</f>
        <v>13017</v>
      </c>
      <c r="G11" s="9">
        <f>'[1]DEC 2002-2025 (T)'!H180</f>
        <v>13843</v>
      </c>
      <c r="H11" s="9">
        <f>'[1]DEC 2002-2025 (T)'!I180</f>
        <v>13910</v>
      </c>
      <c r="I11" s="9">
        <f>'[1]DEC 2002-2025 (T)'!J180</f>
        <v>14555</v>
      </c>
      <c r="J11" s="9">
        <f>'[1]DEC 2002-2025 (T)'!K180</f>
        <v>15024</v>
      </c>
      <c r="K11" s="9">
        <f>'[1]DEC 2002-2025 (T)'!L180</f>
        <v>14467</v>
      </c>
      <c r="L11" s="9">
        <f>'[1]DEC 2002-2025 (T)'!M180</f>
        <v>15001</v>
      </c>
      <c r="M11" s="9">
        <f>'[1]DEC 2002-2025 (T)'!N180</f>
        <v>15656</v>
      </c>
      <c r="N11" s="9">
        <f>'[1]DEC 2002-2025 (T)'!O180</f>
        <v>16348</v>
      </c>
      <c r="O11" s="9">
        <f>'[1]DEC 2002-2025 (T)'!P180</f>
        <v>15579</v>
      </c>
      <c r="P11" s="9">
        <f>'[1]DEC 2002-2025 (T)'!Q180</f>
        <v>16105</v>
      </c>
      <c r="Q11" s="9">
        <f>'[1]DEC 2002-2025 (T)'!R180</f>
        <v>16785</v>
      </c>
      <c r="R11" s="9">
        <f>'[1]DEC 2002-2025 (T)'!S180</f>
        <v>17596</v>
      </c>
      <c r="S11" s="9">
        <f>'[1]DEC 2002-2025 (T)'!T180</f>
        <v>18512</v>
      </c>
      <c r="T11" s="9">
        <f>'[1]DEC 2002-2025 (T)'!U180</f>
        <v>19375</v>
      </c>
      <c r="U11" s="9">
        <f>'[1]DEC 2002-2025 (T)'!V180</f>
        <v>20290</v>
      </c>
      <c r="V11" s="9">
        <f>'[1]DEC 2002-2025 (T)'!W180</f>
        <v>18149</v>
      </c>
      <c r="W11" s="9">
        <f>'[1]DEC 2002-2025 (T)'!X180</f>
        <v>19629</v>
      </c>
      <c r="X11" s="9">
        <f>'[1]DEC 2002-2025 (T)'!Y180</f>
        <v>22561</v>
      </c>
      <c r="Y11" s="9">
        <f>'[1]DEC 2002-2025 (T)'!Z180</f>
        <v>25858</v>
      </c>
      <c r="Z11" s="9">
        <f>'[1]DEC 2002-2025 (T)'!AA180</f>
        <v>26455</v>
      </c>
      <c r="AA11" s="9">
        <f>'[1]DEC 2002-2025 (T)'!AB180</f>
        <v>27560</v>
      </c>
    </row>
    <row r="12" spans="2:27" ht="15" x14ac:dyDescent="0.25">
      <c r="B12" s="10" t="str">
        <f>'[1]DEC 2002-2025 (T)'!C181</f>
        <v>64-68</v>
      </c>
      <c r="C12" s="8" t="str">
        <f>'[1]DEC 2002-2025 (T)'!D181</f>
        <v>Financial and insurance activities; Real Estate activities</v>
      </c>
      <c r="D12" s="9">
        <f>'[1]DEC 2002-2025 (T)'!E181</f>
        <v>6839</v>
      </c>
      <c r="E12" s="9">
        <f>'[1]DEC 2002-2025 (T)'!F181</f>
        <v>6862</v>
      </c>
      <c r="F12" s="9">
        <f>'[1]DEC 2002-2025 (T)'!G181</f>
        <v>6876</v>
      </c>
      <c r="G12" s="9">
        <f>'[1]DEC 2002-2025 (T)'!H181</f>
        <v>7011</v>
      </c>
      <c r="H12" s="9">
        <f>'[1]DEC 2002-2025 (T)'!I181</f>
        <v>7343</v>
      </c>
      <c r="I12" s="9">
        <f>'[1]DEC 2002-2025 (T)'!J181</f>
        <v>7738</v>
      </c>
      <c r="J12" s="9">
        <f>'[1]DEC 2002-2025 (T)'!K181</f>
        <v>7930</v>
      </c>
      <c r="K12" s="9">
        <f>'[1]DEC 2002-2025 (T)'!L181</f>
        <v>8005</v>
      </c>
      <c r="L12" s="9">
        <f>'[1]DEC 2002-2025 (T)'!M181</f>
        <v>8610</v>
      </c>
      <c r="M12" s="9">
        <f>'[1]DEC 2002-2025 (T)'!N181</f>
        <v>8850</v>
      </c>
      <c r="N12" s="9">
        <f>'[1]DEC 2002-2025 (T)'!O181</f>
        <v>9199</v>
      </c>
      <c r="O12" s="9">
        <f>'[1]DEC 2002-2025 (T)'!P181</f>
        <v>9716</v>
      </c>
      <c r="P12" s="9">
        <f>'[1]DEC 2002-2025 (T)'!Q181</f>
        <v>10374</v>
      </c>
      <c r="Q12" s="9">
        <f>'[1]DEC 2002-2025 (T)'!R181</f>
        <v>11031</v>
      </c>
      <c r="R12" s="9">
        <f>'[1]DEC 2002-2025 (T)'!S181</f>
        <v>11765</v>
      </c>
      <c r="S12" s="9">
        <f>'[1]DEC 2002-2025 (T)'!T181</f>
        <v>12800</v>
      </c>
      <c r="T12" s="9">
        <f>'[1]DEC 2002-2025 (T)'!U181</f>
        <v>13706</v>
      </c>
      <c r="U12" s="9">
        <f>'[1]DEC 2002-2025 (T)'!V181</f>
        <v>14792</v>
      </c>
      <c r="V12" s="9">
        <f>'[1]DEC 2002-2025 (T)'!W181</f>
        <v>15755</v>
      </c>
      <c r="W12" s="9">
        <f>'[1]DEC 2002-2025 (T)'!X181</f>
        <v>16199</v>
      </c>
      <c r="X12" s="9">
        <f>'[1]DEC 2002-2025 (T)'!Y181</f>
        <v>17620</v>
      </c>
      <c r="Y12" s="9">
        <f>'[1]DEC 2002-2025 (T)'!Z181</f>
        <v>18757</v>
      </c>
      <c r="Z12" s="9">
        <f>'[1]DEC 2002-2025 (T)'!AA181</f>
        <v>19863</v>
      </c>
      <c r="AA12" s="9">
        <f>'[1]DEC 2002-2025 (T)'!AB181</f>
        <v>20919</v>
      </c>
    </row>
    <row r="13" spans="2:27" ht="15" x14ac:dyDescent="0.25">
      <c r="B13" s="7" t="str">
        <f>'[1]DEC 2002-2025 (T)'!C182</f>
        <v>69-82</v>
      </c>
      <c r="C13" s="8" t="str">
        <f>'[1]DEC 2002-2025 (T)'!D182</f>
        <v>Professional, scientific, technical, administration and support service activities</v>
      </c>
      <c r="D13" s="9">
        <f>'[1]DEC 2002-2025 (T)'!E182</f>
        <v>9652</v>
      </c>
      <c r="E13" s="9">
        <f>'[1]DEC 2002-2025 (T)'!F182</f>
        <v>10392</v>
      </c>
      <c r="F13" s="9">
        <f>'[1]DEC 2002-2025 (T)'!G182</f>
        <v>10935</v>
      </c>
      <c r="G13" s="9">
        <f>'[1]DEC 2002-2025 (T)'!H182</f>
        <v>11647</v>
      </c>
      <c r="H13" s="9">
        <f>'[1]DEC 2002-2025 (T)'!I182</f>
        <v>12974</v>
      </c>
      <c r="I13" s="9">
        <f>'[1]DEC 2002-2025 (T)'!J182</f>
        <v>14439</v>
      </c>
      <c r="J13" s="9">
        <f>'[1]DEC 2002-2025 (T)'!K182</f>
        <v>16713</v>
      </c>
      <c r="K13" s="9">
        <f>'[1]DEC 2002-2025 (T)'!L182</f>
        <v>17252</v>
      </c>
      <c r="L13" s="9">
        <f>'[1]DEC 2002-2025 (T)'!M182</f>
        <v>17642</v>
      </c>
      <c r="M13" s="9">
        <f>'[1]DEC 2002-2025 (T)'!N182</f>
        <v>18556</v>
      </c>
      <c r="N13" s="9">
        <f>'[1]DEC 2002-2025 (T)'!O182</f>
        <v>20051</v>
      </c>
      <c r="O13" s="9">
        <f>'[1]DEC 2002-2025 (T)'!P182</f>
        <v>22545</v>
      </c>
      <c r="P13" s="9">
        <f>'[1]DEC 2002-2025 (T)'!Q182</f>
        <v>26334</v>
      </c>
      <c r="Q13" s="9">
        <f>'[1]DEC 2002-2025 (T)'!R182</f>
        <v>29429</v>
      </c>
      <c r="R13" s="9">
        <f>'[1]DEC 2002-2025 (T)'!S182</f>
        <v>32612</v>
      </c>
      <c r="S13" s="9">
        <f>'[1]DEC 2002-2025 (T)'!T182</f>
        <v>36388</v>
      </c>
      <c r="T13" s="9">
        <f>'[1]DEC 2002-2025 (T)'!U182</f>
        <v>41279</v>
      </c>
      <c r="U13" s="9">
        <f>'[1]DEC 2002-2025 (T)'!V182</f>
        <v>45102</v>
      </c>
      <c r="V13" s="9">
        <f>'[1]DEC 2002-2025 (T)'!W182</f>
        <v>45681</v>
      </c>
      <c r="W13" s="9">
        <f>'[1]DEC 2002-2025 (T)'!X182</f>
        <v>49876</v>
      </c>
      <c r="X13" s="9">
        <f>'[1]DEC 2002-2025 (T)'!Y182</f>
        <v>56196</v>
      </c>
      <c r="Y13" s="9">
        <f>'[1]DEC 2002-2025 (T)'!Z182</f>
        <v>61810</v>
      </c>
      <c r="Z13" s="9">
        <f>'[1]DEC 2002-2025 (T)'!AA182</f>
        <v>63072</v>
      </c>
      <c r="AA13" s="9">
        <f>'[1]DEC 2002-2025 (T)'!AB182</f>
        <v>66795</v>
      </c>
    </row>
    <row r="14" spans="2:27" ht="15" x14ac:dyDescent="0.25">
      <c r="B14" s="7" t="str">
        <f>'[1]DEC 2002-2025 (T)'!C183</f>
        <v>84-88</v>
      </c>
      <c r="C14" s="8" t="str">
        <f>'[1]DEC 2002-2025 (T)'!D183</f>
        <v>Public administration, defence; education; human health and social work activities</v>
      </c>
      <c r="D14" s="9">
        <f>'[1]DEC 2002-2025 (T)'!E183</f>
        <v>34955</v>
      </c>
      <c r="E14" s="9">
        <f>'[1]DEC 2002-2025 (T)'!F183</f>
        <v>36239</v>
      </c>
      <c r="F14" s="9">
        <f>'[1]DEC 2002-2025 (T)'!G183</f>
        <v>36673</v>
      </c>
      <c r="G14" s="9">
        <f>'[1]DEC 2002-2025 (T)'!H183</f>
        <v>36823</v>
      </c>
      <c r="H14" s="9">
        <f>'[1]DEC 2002-2025 (T)'!I183</f>
        <v>37192</v>
      </c>
      <c r="I14" s="9">
        <f>'[1]DEC 2002-2025 (T)'!J183</f>
        <v>38179</v>
      </c>
      <c r="J14" s="9">
        <f>'[1]DEC 2002-2025 (T)'!K183</f>
        <v>39158</v>
      </c>
      <c r="K14" s="9">
        <f>'[1]DEC 2002-2025 (T)'!L183</f>
        <v>39996</v>
      </c>
      <c r="L14" s="9">
        <f>'[1]DEC 2002-2025 (T)'!M183</f>
        <v>40326</v>
      </c>
      <c r="M14" s="9">
        <f>'[1]DEC 2002-2025 (T)'!N183</f>
        <v>41613</v>
      </c>
      <c r="N14" s="9">
        <f>'[1]DEC 2002-2025 (T)'!O183</f>
        <v>42882</v>
      </c>
      <c r="O14" s="9">
        <f>'[1]DEC 2002-2025 (T)'!P183</f>
        <v>47804</v>
      </c>
      <c r="P14" s="9">
        <f>'[1]DEC 2002-2025 (T)'!Q183</f>
        <v>49866</v>
      </c>
      <c r="Q14" s="9">
        <f>'[1]DEC 2002-2025 (T)'!R183</f>
        <v>49256</v>
      </c>
      <c r="R14" s="9">
        <f>'[1]DEC 2002-2025 (T)'!S183</f>
        <v>51517</v>
      </c>
      <c r="S14" s="9">
        <f>'[1]DEC 2002-2025 (T)'!T183</f>
        <v>53700</v>
      </c>
      <c r="T14" s="9">
        <f>'[1]DEC 2002-2025 (T)'!U183</f>
        <v>56083</v>
      </c>
      <c r="U14" s="9">
        <f>'[1]DEC 2002-2025 (T)'!V183</f>
        <v>58525</v>
      </c>
      <c r="V14" s="9">
        <f>'[1]DEC 2002-2025 (T)'!W183</f>
        <v>61973</v>
      </c>
      <c r="W14" s="9">
        <f>'[1]DEC 2002-2025 (T)'!X183</f>
        <v>60833</v>
      </c>
      <c r="X14" s="9">
        <f>'[1]DEC 2002-2025 (T)'!Y183</f>
        <v>61641</v>
      </c>
      <c r="Y14" s="9">
        <f>'[1]DEC 2002-2025 (T)'!Z183</f>
        <v>63824</v>
      </c>
      <c r="Z14" s="9">
        <f>'[1]DEC 2002-2025 (T)'!AA183</f>
        <v>66292</v>
      </c>
      <c r="AA14" s="9">
        <f>'[1]DEC 2002-2025 (T)'!AB183</f>
        <v>69654</v>
      </c>
    </row>
    <row r="15" spans="2:27" ht="15" x14ac:dyDescent="0.25">
      <c r="B15" s="7" t="str">
        <f>'[1]DEC 2002-2025 (T)'!C184</f>
        <v>90-93</v>
      </c>
      <c r="C15" s="8" t="str">
        <f>'[1]DEC 2002-2025 (T)'!D184</f>
        <v>Arts, entertainment and recreation</v>
      </c>
      <c r="D15" s="9">
        <f>'[1]DEC 2002-2025 (T)'!E184</f>
        <v>1757</v>
      </c>
      <c r="E15" s="9">
        <f>'[1]DEC 2002-2025 (T)'!F184</f>
        <v>1841</v>
      </c>
      <c r="F15" s="9">
        <f>'[1]DEC 2002-2025 (T)'!G184</f>
        <v>2020</v>
      </c>
      <c r="G15" s="9">
        <f>'[1]DEC 2002-2025 (T)'!H184</f>
        <v>2206</v>
      </c>
      <c r="H15" s="9">
        <f>'[1]DEC 2002-2025 (T)'!I184</f>
        <v>2719</v>
      </c>
      <c r="I15" s="9">
        <f>'[1]DEC 2002-2025 (T)'!J184</f>
        <v>3015</v>
      </c>
      <c r="J15" s="9">
        <f>'[1]DEC 2002-2025 (T)'!K184</f>
        <v>3540</v>
      </c>
      <c r="K15" s="9">
        <f>'[1]DEC 2002-2025 (T)'!L184</f>
        <v>3898</v>
      </c>
      <c r="L15" s="9">
        <f>'[1]DEC 2002-2025 (T)'!M184</f>
        <v>4181</v>
      </c>
      <c r="M15" s="9">
        <f>'[1]DEC 2002-2025 (T)'!N184</f>
        <v>4575</v>
      </c>
      <c r="N15" s="9">
        <f>'[1]DEC 2002-2025 (T)'!O184</f>
        <v>5042</v>
      </c>
      <c r="O15" s="9">
        <f>'[1]DEC 2002-2025 (T)'!P184</f>
        <v>5023</v>
      </c>
      <c r="P15" s="9">
        <f>'[1]DEC 2002-2025 (T)'!Q184</f>
        <v>5685</v>
      </c>
      <c r="Q15" s="9">
        <f>'[1]DEC 2002-2025 (T)'!R184</f>
        <v>7092</v>
      </c>
      <c r="R15" s="9">
        <f>'[1]DEC 2002-2025 (T)'!S184</f>
        <v>8999</v>
      </c>
      <c r="S15" s="9">
        <f>'[1]DEC 2002-2025 (T)'!T184</f>
        <v>10457</v>
      </c>
      <c r="T15" s="9">
        <f>'[1]DEC 2002-2025 (T)'!U184</f>
        <v>11649</v>
      </c>
      <c r="U15" s="9">
        <f>'[1]DEC 2002-2025 (T)'!V184</f>
        <v>12674</v>
      </c>
      <c r="V15" s="9">
        <f>'[1]DEC 2002-2025 (T)'!W184</f>
        <v>12608</v>
      </c>
      <c r="W15" s="9">
        <f>'[1]DEC 2002-2025 (T)'!X184</f>
        <v>13694</v>
      </c>
      <c r="X15" s="9">
        <f>'[1]DEC 2002-2025 (T)'!Y184</f>
        <v>15109</v>
      </c>
      <c r="Y15" s="9">
        <f>'[1]DEC 2002-2025 (T)'!Z184</f>
        <v>15591</v>
      </c>
      <c r="Z15" s="9">
        <f>'[1]DEC 2002-2025 (T)'!AA184</f>
        <v>15958</v>
      </c>
      <c r="AA15" s="9">
        <f>'[1]DEC 2002-2025 (T)'!AB184</f>
        <v>16564</v>
      </c>
    </row>
    <row r="16" spans="2:27" ht="15.75" thickBot="1" x14ac:dyDescent="0.3">
      <c r="B16" s="7" t="str">
        <f>'[1]DEC 2002-2025 (T)'!C185</f>
        <v>94-99</v>
      </c>
      <c r="C16" s="8" t="str">
        <f>'[1]DEC 2002-2025 (T)'!D185</f>
        <v>Other Services</v>
      </c>
      <c r="D16" s="9">
        <f>'[1]DEC 2002-2025 (T)'!E185</f>
        <v>3516</v>
      </c>
      <c r="E16" s="9">
        <f>'[1]DEC 2002-2025 (T)'!F185</f>
        <v>3412</v>
      </c>
      <c r="F16" s="9">
        <f>'[1]DEC 2002-2025 (T)'!G185</f>
        <v>3566</v>
      </c>
      <c r="G16" s="9">
        <f>'[1]DEC 2002-2025 (T)'!H185</f>
        <v>3819</v>
      </c>
      <c r="H16" s="9">
        <f>'[1]DEC 2002-2025 (T)'!I185</f>
        <v>4055</v>
      </c>
      <c r="I16" s="9">
        <f>'[1]DEC 2002-2025 (T)'!J185</f>
        <v>4381</v>
      </c>
      <c r="J16" s="9">
        <f>'[1]DEC 2002-2025 (T)'!K185</f>
        <v>4346</v>
      </c>
      <c r="K16" s="9">
        <f>'[1]DEC 2002-2025 (T)'!L185</f>
        <v>4388</v>
      </c>
      <c r="L16" s="9">
        <f>'[1]DEC 2002-2025 (T)'!M185</f>
        <v>4342</v>
      </c>
      <c r="M16" s="9">
        <f>'[1]DEC 2002-2025 (T)'!N185</f>
        <v>4419</v>
      </c>
      <c r="N16" s="9">
        <f>'[1]DEC 2002-2025 (T)'!O185</f>
        <v>4546</v>
      </c>
      <c r="O16" s="9">
        <f>'[1]DEC 2002-2025 (T)'!P185</f>
        <v>4763</v>
      </c>
      <c r="P16" s="9">
        <f>'[1]DEC 2002-2025 (T)'!Q185</f>
        <v>5106</v>
      </c>
      <c r="Q16" s="9">
        <f>'[1]DEC 2002-2025 (T)'!R185</f>
        <v>5343</v>
      </c>
      <c r="R16" s="9">
        <f>'[1]DEC 2002-2025 (T)'!S185</f>
        <v>5783</v>
      </c>
      <c r="S16" s="9">
        <f>'[1]DEC 2002-2025 (T)'!T185</f>
        <v>6225</v>
      </c>
      <c r="T16" s="9">
        <f>'[1]DEC 2002-2025 (T)'!U185</f>
        <v>6706</v>
      </c>
      <c r="U16" s="9">
        <f>'[1]DEC 2002-2025 (T)'!V185</f>
        <v>7241</v>
      </c>
      <c r="V16" s="9">
        <f>'[1]DEC 2002-2025 (T)'!W185</f>
        <v>7372</v>
      </c>
      <c r="W16" s="9">
        <f>'[1]DEC 2002-2025 (T)'!X185</f>
        <v>7815</v>
      </c>
      <c r="X16" s="9">
        <f>'[1]DEC 2002-2025 (T)'!Y185</f>
        <v>8441</v>
      </c>
      <c r="Y16" s="9">
        <f>'[1]DEC 2002-2025 (T)'!Z185</f>
        <v>9068</v>
      </c>
      <c r="Z16" s="9">
        <f>'[1]DEC 2002-2025 (T)'!AA185</f>
        <v>9504</v>
      </c>
      <c r="AA16" s="9">
        <f>'[1]DEC 2002-2025 (T)'!AB185</f>
        <v>9859</v>
      </c>
    </row>
    <row r="17" spans="2:27" ht="15.75" thickBot="1" x14ac:dyDescent="0.3">
      <c r="B17" s="11"/>
      <c r="C17" s="12" t="str">
        <f>'[1]DEC 2002-2025 (T)'!D186</f>
        <v>Direct Production and Market Services Employees</v>
      </c>
      <c r="D17" s="13">
        <f>'[1]DEC 2002-2025 (T)'!E186</f>
        <v>153408</v>
      </c>
      <c r="E17" s="13">
        <f>'[1]DEC 2002-2025 (T)'!F186</f>
        <v>154334</v>
      </c>
      <c r="F17" s="13">
        <f>'[1]DEC 2002-2025 (T)'!G186</f>
        <v>156604</v>
      </c>
      <c r="G17" s="13">
        <f>'[1]DEC 2002-2025 (T)'!H186</f>
        <v>159435</v>
      </c>
      <c r="H17" s="13">
        <f>'[1]DEC 2002-2025 (T)'!I186</f>
        <v>162789</v>
      </c>
      <c r="I17" s="13">
        <f>'[1]DEC 2002-2025 (T)'!J186</f>
        <v>167338</v>
      </c>
      <c r="J17" s="13">
        <f>'[1]DEC 2002-2025 (T)'!K186</f>
        <v>171878</v>
      </c>
      <c r="K17" s="13">
        <f>'[1]DEC 2002-2025 (T)'!L186</f>
        <v>171930</v>
      </c>
      <c r="L17" s="13">
        <f>'[1]DEC 2002-2025 (T)'!M186</f>
        <v>174775</v>
      </c>
      <c r="M17" s="13">
        <f>'[1]DEC 2002-2025 (T)'!N186</f>
        <v>179209</v>
      </c>
      <c r="N17" s="13">
        <f>'[1]DEC 2002-2025 (T)'!O186</f>
        <v>184343</v>
      </c>
      <c r="O17" s="13">
        <f>'[1]DEC 2002-2025 (T)'!P186</f>
        <v>189727</v>
      </c>
      <c r="P17" s="13">
        <f>'[1]DEC 2002-2025 (T)'!Q186</f>
        <v>199437</v>
      </c>
      <c r="Q17" s="13">
        <f>'[1]DEC 2002-2025 (T)'!R186</f>
        <v>208360</v>
      </c>
      <c r="R17" s="13">
        <f>'[1]DEC 2002-2025 (T)'!S186</f>
        <v>220015</v>
      </c>
      <c r="S17" s="13">
        <f>'[1]DEC 2002-2025 (T)'!T186</f>
        <v>232755</v>
      </c>
      <c r="T17" s="13">
        <f>'[1]DEC 2002-2025 (T)'!U186</f>
        <v>247630</v>
      </c>
      <c r="U17" s="13">
        <f>'[1]DEC 2002-2025 (T)'!V186</f>
        <v>262750</v>
      </c>
      <c r="V17" s="13">
        <f>'[1]DEC 2002-2025 (T)'!W186</f>
        <v>264897</v>
      </c>
      <c r="W17" s="13">
        <f>'[1]DEC 2002-2025 (T)'!X186</f>
        <v>274780</v>
      </c>
      <c r="X17" s="13">
        <f>'[1]DEC 2002-2025 (T)'!Y186</f>
        <v>295327</v>
      </c>
      <c r="Y17" s="13">
        <f>'[1]DEC 2002-2025 (T)'!Z186</f>
        <v>316081</v>
      </c>
      <c r="Z17" s="13">
        <f>'[1]DEC 2002-2025 (T)'!AA186</f>
        <v>324713</v>
      </c>
      <c r="AA17" s="13">
        <f>'[1]DEC 2002-2025 (T)'!AB186</f>
        <v>340463</v>
      </c>
    </row>
    <row r="18" spans="2:27" ht="15" hidden="1" x14ac:dyDescent="0.25">
      <c r="B18" s="7"/>
      <c r="C18" s="8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spans="2:27" ht="15" hidden="1" x14ac:dyDescent="0.25">
      <c r="B19" s="7"/>
      <c r="C19" s="8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spans="2:27" ht="15" hidden="1" x14ac:dyDescent="0.25">
      <c r="B20" s="7"/>
      <c r="C20" s="8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spans="2:27" ht="15" hidden="1" x14ac:dyDescent="0.25">
      <c r="B21" s="7"/>
      <c r="C21" s="8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spans="2:27" ht="15" hidden="1" x14ac:dyDescent="0.25">
      <c r="B22" s="7"/>
      <c r="C22" s="8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spans="2:27" ht="15" hidden="1" x14ac:dyDescent="0.25">
      <c r="B23" s="7"/>
      <c r="C23" s="8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spans="2:27" ht="15" hidden="1" x14ac:dyDescent="0.25">
      <c r="B24" s="7"/>
      <c r="C24" s="8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spans="2:27" ht="15" hidden="1" x14ac:dyDescent="0.25">
      <c r="B25" s="7"/>
      <c r="C25" s="8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spans="2:27" ht="15" hidden="1" x14ac:dyDescent="0.25">
      <c r="B26" s="7"/>
      <c r="C26" s="8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spans="2:27" ht="15.75" hidden="1" thickBot="1" x14ac:dyDescent="0.3">
      <c r="B27" s="11"/>
      <c r="C27" s="12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</row>
    <row r="28" spans="2:27" ht="16.5" thickBot="1" x14ac:dyDescent="0.3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2:27" ht="15" x14ac:dyDescent="0.25">
      <c r="B29" s="14"/>
      <c r="C29" s="15" t="str">
        <f>'[1]DEC 2002-2025 (T)'!D156</f>
        <v>Direct Production</v>
      </c>
      <c r="D29" s="16">
        <f>'[1]DEC 2002-2025 (T)'!E156</f>
        <v>48186</v>
      </c>
      <c r="E29" s="16">
        <f>'[1]DEC 2002-2025 (T)'!F156</f>
        <v>45929</v>
      </c>
      <c r="F29" s="16">
        <f>'[1]DEC 2002-2025 (T)'!G156</f>
        <v>45592</v>
      </c>
      <c r="G29" s="16">
        <f>'[1]DEC 2002-2025 (T)'!H156</f>
        <v>45172</v>
      </c>
      <c r="H29" s="16">
        <f>'[1]DEC 2002-2025 (T)'!I156</f>
        <v>45215</v>
      </c>
      <c r="I29" s="16">
        <f>'[1]DEC 2002-2025 (T)'!J156</f>
        <v>44397</v>
      </c>
      <c r="J29" s="16">
        <f>'[1]DEC 2002-2025 (T)'!K156</f>
        <v>43466</v>
      </c>
      <c r="K29" s="16">
        <f>'[1]DEC 2002-2025 (T)'!L156</f>
        <v>41632</v>
      </c>
      <c r="L29" s="16">
        <f>'[1]DEC 2002-2025 (T)'!M156</f>
        <v>41792</v>
      </c>
      <c r="M29" s="16">
        <f>'[1]DEC 2002-2025 (T)'!N156</f>
        <v>41558</v>
      </c>
      <c r="N29" s="16">
        <f>'[1]DEC 2002-2025 (T)'!O156</f>
        <v>41101</v>
      </c>
      <c r="O29" s="16">
        <f>'[1]DEC 2002-2025 (T)'!P156</f>
        <v>37990</v>
      </c>
      <c r="P29" s="16">
        <f>'[1]DEC 2002-2025 (T)'!Q156</f>
        <v>37114</v>
      </c>
      <c r="Q29" s="16">
        <f>'[1]DEC 2002-2025 (T)'!R156</f>
        <v>38954</v>
      </c>
      <c r="R29" s="16">
        <f>'[1]DEC 2002-2025 (T)'!S156</f>
        <v>39493</v>
      </c>
      <c r="S29" s="16">
        <f>'[1]DEC 2002-2025 (T)'!T156</f>
        <v>40841</v>
      </c>
      <c r="T29" s="16">
        <f>'[1]DEC 2002-2025 (T)'!U156</f>
        <v>42528</v>
      </c>
      <c r="U29" s="16">
        <f>'[1]DEC 2002-2025 (T)'!V156</f>
        <v>45579</v>
      </c>
      <c r="V29" s="16">
        <f>'[1]DEC 2002-2025 (T)'!W156</f>
        <v>46191</v>
      </c>
      <c r="W29" s="16">
        <f>'[1]DEC 2002-2025 (T)'!X156</f>
        <v>47571</v>
      </c>
      <c r="X29" s="16">
        <f>'[1]DEC 2002-2025 (T)'!Y156</f>
        <v>50376</v>
      </c>
      <c r="Y29" s="16">
        <f>'[1]DEC 2002-2025 (T)'!Z156</f>
        <v>53105</v>
      </c>
      <c r="Z29" s="16">
        <f>'[1]DEC 2002-2025 (T)'!AA156</f>
        <v>53306</v>
      </c>
      <c r="AA29" s="16">
        <f>'[1]DEC 2002-2025 (T)'!AB156</f>
        <v>55010</v>
      </c>
    </row>
    <row r="30" spans="2:27" ht="15" x14ac:dyDescent="0.25">
      <c r="B30" s="17"/>
      <c r="C30" s="18" t="str">
        <f>'[1]DEC 2002-2025 (T)'!D157</f>
        <v>Market Services</v>
      </c>
      <c r="D30" s="19">
        <f>'[1]DEC 2002-2025 (T)'!E157</f>
        <v>105222</v>
      </c>
      <c r="E30" s="19">
        <f>'[1]DEC 2002-2025 (T)'!F157</f>
        <v>108405</v>
      </c>
      <c r="F30" s="19">
        <f>'[1]DEC 2002-2025 (T)'!G157</f>
        <v>111012</v>
      </c>
      <c r="G30" s="19">
        <f>'[1]DEC 2002-2025 (T)'!H157</f>
        <v>114263</v>
      </c>
      <c r="H30" s="19">
        <f>'[1]DEC 2002-2025 (T)'!I157</f>
        <v>117574</v>
      </c>
      <c r="I30" s="19">
        <f>'[1]DEC 2002-2025 (T)'!J157</f>
        <v>122941</v>
      </c>
      <c r="J30" s="19">
        <f>'[1]DEC 2002-2025 (T)'!K157</f>
        <v>128412</v>
      </c>
      <c r="K30" s="19">
        <f>'[1]DEC 2002-2025 (T)'!L157</f>
        <v>130298</v>
      </c>
      <c r="L30" s="19">
        <f>'[1]DEC 2002-2025 (T)'!M157</f>
        <v>132983</v>
      </c>
      <c r="M30" s="19">
        <f>'[1]DEC 2002-2025 (T)'!N157</f>
        <v>137651</v>
      </c>
      <c r="N30" s="19">
        <f>'[1]DEC 2002-2025 (T)'!O157</f>
        <v>143242</v>
      </c>
      <c r="O30" s="19">
        <f>'[1]DEC 2002-2025 (T)'!P157</f>
        <v>151737</v>
      </c>
      <c r="P30" s="19">
        <f>'[1]DEC 2002-2025 (T)'!Q157</f>
        <v>162323</v>
      </c>
      <c r="Q30" s="19">
        <f>'[1]DEC 2002-2025 (T)'!R157</f>
        <v>169406</v>
      </c>
      <c r="R30" s="19">
        <f>'[1]DEC 2002-2025 (T)'!S157</f>
        <v>180522</v>
      </c>
      <c r="S30" s="19">
        <f>'[1]DEC 2002-2025 (T)'!T157</f>
        <v>191914</v>
      </c>
      <c r="T30" s="19">
        <f>'[1]DEC 2002-2025 (T)'!U157</f>
        <v>205102</v>
      </c>
      <c r="U30" s="19">
        <f>'[1]DEC 2002-2025 (T)'!V157</f>
        <v>217171</v>
      </c>
      <c r="V30" s="19">
        <f>'[1]DEC 2002-2025 (T)'!W157</f>
        <v>218706</v>
      </c>
      <c r="W30" s="19">
        <f>'[1]DEC 2002-2025 (T)'!X157</f>
        <v>227209</v>
      </c>
      <c r="X30" s="19">
        <f>'[1]DEC 2002-2025 (T)'!Y157</f>
        <v>244951</v>
      </c>
      <c r="Y30" s="19">
        <f>'[1]DEC 2002-2025 (T)'!Z157</f>
        <v>262976</v>
      </c>
      <c r="Z30" s="19">
        <f>'[1]DEC 2002-2025 (T)'!AA157</f>
        <v>271407</v>
      </c>
      <c r="AA30" s="19">
        <f>'[1]DEC 2002-2025 (T)'!AB157</f>
        <v>285453</v>
      </c>
    </row>
    <row r="31" spans="2:27" ht="15.75" thickBot="1" x14ac:dyDescent="0.3">
      <c r="B31" s="20"/>
      <c r="C31" s="21" t="str">
        <f>'[1]DEC 2002-2025 (T)'!D158</f>
        <v xml:space="preserve">of which Temporary Employed </v>
      </c>
      <c r="D31" s="22">
        <f>'[1]DEC 2002-2025 (T)'!E158</f>
        <v>1074</v>
      </c>
      <c r="E31" s="22">
        <f>'[1]DEC 2002-2025 (T)'!F158</f>
        <v>980</v>
      </c>
      <c r="F31" s="22">
        <f>'[1]DEC 2002-2025 (T)'!G158</f>
        <v>961</v>
      </c>
      <c r="G31" s="22">
        <f>'[1]DEC 2002-2025 (T)'!H158</f>
        <v>815</v>
      </c>
      <c r="H31" s="22">
        <f>'[1]DEC 2002-2025 (T)'!I158</f>
        <v>733</v>
      </c>
      <c r="I31" s="22">
        <f>'[1]DEC 2002-2025 (T)'!J158</f>
        <v>699</v>
      </c>
      <c r="J31" s="23">
        <f>'[1]DEC 2002-2025 (T)'!K158</f>
        <v>711</v>
      </c>
      <c r="K31" s="23">
        <f>'[1]DEC 2002-2025 (T)'!L158</f>
        <v>642</v>
      </c>
      <c r="L31" s="23">
        <f>'[1]DEC 2002-2025 (T)'!M158</f>
        <v>683</v>
      </c>
      <c r="M31" s="23">
        <f>'[1]DEC 2002-2025 (T)'!N158</f>
        <v>632</v>
      </c>
      <c r="N31" s="23">
        <f>'[1]DEC 2002-2025 (T)'!O158</f>
        <v>589</v>
      </c>
      <c r="O31" s="23">
        <f>'[1]DEC 2002-2025 (T)'!P158</f>
        <v>521</v>
      </c>
      <c r="P31" s="23">
        <f>'[1]DEC 2002-2025 (T)'!Q158</f>
        <v>418</v>
      </c>
      <c r="Q31" s="23">
        <f>'[1]DEC 2002-2025 (T)'!R158</f>
        <v>417</v>
      </c>
      <c r="R31" s="23">
        <f>'[1]DEC 2002-2025 (T)'!S158</f>
        <v>417</v>
      </c>
      <c r="S31" s="23">
        <f>'[1]DEC 2002-2025 (T)'!T158</f>
        <v>417</v>
      </c>
      <c r="T31" s="23">
        <f>'[1]DEC 2002-2025 (T)'!U158</f>
        <v>417</v>
      </c>
      <c r="U31" s="23">
        <f>'[1]DEC 2002-2025 (T)'!V158</f>
        <v>0</v>
      </c>
      <c r="V31" s="23">
        <f>'[1]DEC 2002-2025 (T)'!W158</f>
        <v>0</v>
      </c>
      <c r="W31" s="23">
        <f>'[1]DEC 2002-2025 (T)'!X158</f>
        <v>0</v>
      </c>
      <c r="X31" s="23">
        <f>'[1]DEC 2002-2025 (T)'!Y158</f>
        <v>0</v>
      </c>
      <c r="Y31" s="23">
        <f>'[1]DEC 2002-2025 (T)'!Z158</f>
        <v>0</v>
      </c>
      <c r="Z31" s="23">
        <f>'[1]DEC 2002-2025 (T)'!AA158</f>
        <v>0</v>
      </c>
      <c r="AA31" s="23">
        <f>'[1]DEC 2002-2025 (T)'!AB158</f>
        <v>0</v>
      </c>
    </row>
    <row r="32" spans="2:27" ht="15.75" thickBot="1" x14ac:dyDescent="0.3">
      <c r="B32" s="24"/>
      <c r="C32" s="25" t="str">
        <f>'[1]DEC 2002-2025 (T)'!D159</f>
        <v>Total Employed (Full and Part-time)</v>
      </c>
      <c r="D32" s="26">
        <f>'[1]DEC 2002-2025 (T)'!E159</f>
        <v>154482</v>
      </c>
      <c r="E32" s="26">
        <f>'[1]DEC 2002-2025 (T)'!F159</f>
        <v>155314</v>
      </c>
      <c r="F32" s="26">
        <f>'[1]DEC 2002-2025 (T)'!G159</f>
        <v>157565</v>
      </c>
      <c r="G32" s="26">
        <f>'[1]DEC 2002-2025 (T)'!H159</f>
        <v>160250</v>
      </c>
      <c r="H32" s="26">
        <f>'[1]DEC 2002-2025 (T)'!I159</f>
        <v>163522</v>
      </c>
      <c r="I32" s="26">
        <f>'[1]DEC 2002-2025 (T)'!J159</f>
        <v>168037</v>
      </c>
      <c r="J32" s="13">
        <f>'[1]DEC 2002-2025 (T)'!K159</f>
        <v>171878</v>
      </c>
      <c r="K32" s="13">
        <f>'[1]DEC 2002-2025 (T)'!L159</f>
        <v>171930</v>
      </c>
      <c r="L32" s="13">
        <f>'[1]DEC 2002-2025 (T)'!M159</f>
        <v>174775</v>
      </c>
      <c r="M32" s="13">
        <f>'[1]DEC 2002-2025 (T)'!N159</f>
        <v>179209</v>
      </c>
      <c r="N32" s="13">
        <f>'[1]DEC 2002-2025 (T)'!O159</f>
        <v>184343</v>
      </c>
      <c r="O32" s="13">
        <f>'[1]DEC 2002-2025 (T)'!P159</f>
        <v>189727</v>
      </c>
      <c r="P32" s="13">
        <f>'[1]DEC 2002-2025 (T)'!Q159</f>
        <v>199437</v>
      </c>
      <c r="Q32" s="13">
        <f>'[1]DEC 2002-2025 (T)'!R159</f>
        <v>208360</v>
      </c>
      <c r="R32" s="13">
        <f>'[1]DEC 2002-2025 (T)'!S159</f>
        <v>220015</v>
      </c>
      <c r="S32" s="13">
        <f>'[1]DEC 2002-2025 (T)'!T159</f>
        <v>232755</v>
      </c>
      <c r="T32" s="13">
        <f>'[1]DEC 2002-2025 (T)'!U159</f>
        <v>247630</v>
      </c>
      <c r="U32" s="13">
        <f>'[1]DEC 2002-2025 (T)'!V159</f>
        <v>262750</v>
      </c>
      <c r="V32" s="13">
        <f>'[1]DEC 2002-2025 (T)'!W159</f>
        <v>264897</v>
      </c>
      <c r="W32" s="13">
        <f>'[1]DEC 2002-2025 (T)'!X159</f>
        <v>274780</v>
      </c>
      <c r="X32" s="13">
        <f>'[1]DEC 2002-2025 (T)'!Y159</f>
        <v>295327</v>
      </c>
      <c r="Y32" s="13">
        <f>'[1]DEC 2002-2025 (T)'!Z159</f>
        <v>316081</v>
      </c>
      <c r="Z32" s="13">
        <f>'[1]DEC 2002-2025 (T)'!AA159</f>
        <v>324713</v>
      </c>
      <c r="AA32" s="13">
        <f>'[1]DEC 2002-2025 (T)'!AB159</f>
        <v>340463</v>
      </c>
    </row>
    <row r="33" spans="2:27" ht="15.75" thickBot="1" x14ac:dyDescent="0.3">
      <c r="B33" s="17"/>
      <c r="C33" s="27" t="str">
        <f>'[1]DEC 2002-2025 (T)'!D160</f>
        <v>Registering Unemployed (Part 1 and Part 2)</v>
      </c>
      <c r="D33" s="19">
        <f>'[1]DEC 2002-2025 (T)'!E160</f>
        <v>7516</v>
      </c>
      <c r="E33" s="19">
        <f>'[1]DEC 2002-2025 (T)'!F160</f>
        <v>8175</v>
      </c>
      <c r="F33" s="19">
        <f>'[1]DEC 2002-2025 (T)'!G160</f>
        <v>8103</v>
      </c>
      <c r="G33" s="19">
        <f>'[1]DEC 2002-2025 (T)'!H160</f>
        <v>7379</v>
      </c>
      <c r="H33" s="19">
        <f>'[1]DEC 2002-2025 (T)'!I160</f>
        <v>7161</v>
      </c>
      <c r="I33" s="19">
        <f>'[1]DEC 2002-2025 (T)'!J160</f>
        <v>6172</v>
      </c>
      <c r="J33" s="19">
        <f>'[1]DEC 2002-2025 (T)'!K160</f>
        <v>6373</v>
      </c>
      <c r="K33" s="19">
        <f>'[1]DEC 2002-2025 (T)'!L160</f>
        <v>7680</v>
      </c>
      <c r="L33" s="19">
        <f>'[1]DEC 2002-2025 (T)'!M160</f>
        <v>6606</v>
      </c>
      <c r="M33" s="19">
        <f>'[1]DEC 2002-2025 (T)'!N160</f>
        <v>6587</v>
      </c>
      <c r="N33" s="19">
        <f>'[1]DEC 2002-2025 (T)'!O160</f>
        <v>6811</v>
      </c>
      <c r="O33" s="19">
        <f>'[1]DEC 2002-2025 (T)'!P160</f>
        <v>7401</v>
      </c>
      <c r="P33" s="19">
        <f>'[1]DEC 2002-2025 (T)'!Q160</f>
        <v>6287</v>
      </c>
      <c r="Q33" s="19">
        <f>'[1]DEC 2002-2025 (T)'!R160</f>
        <v>4615</v>
      </c>
      <c r="R33" s="19">
        <f>'[1]DEC 2002-2025 (T)'!S160</f>
        <v>2912</v>
      </c>
      <c r="S33" s="19">
        <f>'[1]DEC 2002-2025 (T)'!T160</f>
        <v>2167</v>
      </c>
      <c r="T33" s="19">
        <f>'[1]DEC 2002-2025 (T)'!U160</f>
        <v>1765</v>
      </c>
      <c r="U33" s="19">
        <f>'[1]DEC 2002-2025 (T)'!V160</f>
        <v>1642</v>
      </c>
      <c r="V33" s="19">
        <f>'[1]DEC 2002-2025 (T)'!W160</f>
        <v>2765</v>
      </c>
      <c r="W33" s="19">
        <f>'[1]DEC 2002-2025 (T)'!X160</f>
        <v>1167</v>
      </c>
      <c r="X33" s="19">
        <f>'[1]DEC 2002-2025 (T)'!Y160</f>
        <v>1046</v>
      </c>
      <c r="Y33" s="19">
        <f>'[1]DEC 2002-2025 (T)'!Z160</f>
        <v>955</v>
      </c>
      <c r="Z33" s="19">
        <f>'[1]DEC 2002-2025 (T)'!AA160</f>
        <v>1115</v>
      </c>
      <c r="AA33" s="19">
        <f>'[1]DEC 2002-2025 (T)'!AB160</f>
        <v>1236</v>
      </c>
    </row>
    <row r="34" spans="2:27" ht="15.75" thickBot="1" x14ac:dyDescent="0.3">
      <c r="B34" s="24"/>
      <c r="C34" s="25" t="str">
        <f>'[1]DEC 2002-2025 (T)'!D161</f>
        <v>Labour Supply</v>
      </c>
      <c r="D34" s="13">
        <f>'[1]DEC 2002-2025 (T)'!E161</f>
        <v>161998</v>
      </c>
      <c r="E34" s="13">
        <f>'[1]DEC 2002-2025 (T)'!F161</f>
        <v>163489</v>
      </c>
      <c r="F34" s="13">
        <f>'[1]DEC 2002-2025 (T)'!G161</f>
        <v>165668</v>
      </c>
      <c r="G34" s="13">
        <f>'[1]DEC 2002-2025 (T)'!H161</f>
        <v>167629</v>
      </c>
      <c r="H34" s="13">
        <f>'[1]DEC 2002-2025 (T)'!I161</f>
        <v>170683</v>
      </c>
      <c r="I34" s="13">
        <f>'[1]DEC 2002-2025 (T)'!J161</f>
        <v>174209</v>
      </c>
      <c r="J34" s="13">
        <f>'[1]DEC 2002-2025 (T)'!K161</f>
        <v>178251</v>
      </c>
      <c r="K34" s="13">
        <f>'[1]DEC 2002-2025 (T)'!L161</f>
        <v>179610</v>
      </c>
      <c r="L34" s="13">
        <f>'[1]DEC 2002-2025 (T)'!M161</f>
        <v>181381</v>
      </c>
      <c r="M34" s="13">
        <f>'[1]DEC 2002-2025 (T)'!N161</f>
        <v>185796</v>
      </c>
      <c r="N34" s="13">
        <f>'[1]DEC 2002-2025 (T)'!O161</f>
        <v>191154</v>
      </c>
      <c r="O34" s="13">
        <f>'[1]DEC 2002-2025 (T)'!P161</f>
        <v>197128</v>
      </c>
      <c r="P34" s="13">
        <f>'[1]DEC 2002-2025 (T)'!Q161</f>
        <v>205724</v>
      </c>
      <c r="Q34" s="13">
        <f>'[1]DEC 2002-2025 (T)'!R161</f>
        <v>212975</v>
      </c>
      <c r="R34" s="13">
        <f>'[1]DEC 2002-2025 (T)'!S161</f>
        <v>222927</v>
      </c>
      <c r="S34" s="13">
        <f>'[1]DEC 2002-2025 (T)'!T161</f>
        <v>234922</v>
      </c>
      <c r="T34" s="13">
        <f>'[1]DEC 2002-2025 (T)'!U161</f>
        <v>249395</v>
      </c>
      <c r="U34" s="13">
        <f>'[1]DEC 2002-2025 (T)'!V161</f>
        <v>264392</v>
      </c>
      <c r="V34" s="13">
        <f>'[1]DEC 2002-2025 (T)'!W161</f>
        <v>267662</v>
      </c>
      <c r="W34" s="13">
        <f>'[1]DEC 2002-2025 (T)'!X161</f>
        <v>275947</v>
      </c>
      <c r="X34" s="13">
        <f>'[1]DEC 2002-2025 (T)'!Y161</f>
        <v>296373</v>
      </c>
      <c r="Y34" s="13">
        <f>'[1]DEC 2002-2025 (T)'!Z161</f>
        <v>317036</v>
      </c>
      <c r="Z34" s="13">
        <f>'[1]DEC 2002-2025 (T)'!AA161</f>
        <v>325828</v>
      </c>
      <c r="AA34" s="13">
        <f>'[1]DEC 2002-2025 (T)'!AB161</f>
        <v>341699</v>
      </c>
    </row>
    <row r="35" spans="2:27" x14ac:dyDescent="0.2"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</row>
    <row r="36" spans="2:27" x14ac:dyDescent="0.2"/>
    <row r="37" spans="2:27" x14ac:dyDescent="0.2"/>
    <row r="38" spans="2:27" x14ac:dyDescent="0.2"/>
    <row r="39" spans="2:27" x14ac:dyDescent="0.2"/>
    <row r="40" spans="2:27" x14ac:dyDescent="0.2"/>
    <row r="41" spans="2:27" x14ac:dyDescent="0.2"/>
    <row r="42" spans="2:27" x14ac:dyDescent="0.2"/>
    <row r="43" spans="2:27" x14ac:dyDescent="0.2"/>
  </sheetData>
  <sheetProtection algorithmName="SHA-512" hashValue="sk5sNk7KVRarXsctDCwLzf3DnTk4ajaI9v2kJuOtkMDJrABW7fd4Me2bWQV4FxVS2f1beEZMphQOzMN1ouufuw==" saltValue="+QTIFuuNQyg5ABVFZL+vbg==" spinCount="100000" sheet="1" objects="1" scenarios="1"/>
  <pageMargins left="0.7" right="0.7" top="0.75" bottom="0.75" header="0.3" footer="0.3"/>
  <pageSetup scale="43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LM Pub (Data)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Camilleri Alexia Sue at Jobsplus</dc:creator>
  <cp:lastModifiedBy>Camilleri Alexia Sue at Jobsplus</cp:lastModifiedBy>
  <dcterms:created xsi:type="dcterms:W3CDTF">2026-05-21T08:54:38Z</dcterms:created>
  <dcterms:modified xsi:type="dcterms:W3CDTF">2026-05-21T08:55:34Z</dcterms:modified>
</cp:coreProperties>
</file>