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jaj023\AppData\Local\Microsoft\Windows\INetCache\Content.Outlook\88CLMF14\"/>
    </mc:Choice>
  </mc:AlternateContent>
  <xr:revisionPtr revIDLastSave="0" documentId="13_ncr:1_{A718810D-5656-4FD0-8A9A-B20CB1B91DE3}" xr6:coauthVersionLast="47" xr6:coauthVersionMax="47" xr10:uidLastSave="{00000000-0000-0000-0000-000000000000}"/>
  <bookViews>
    <workbookView xWindow="-108" yWindow="-108" windowWidth="23256" windowHeight="12456" xr2:uid="{85DA296B-B116-420F-9642-EA47DD12199F}"/>
  </bookViews>
  <sheets>
    <sheet name="LM Pub (Dat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7" i="1" l="1"/>
  <c r="AB16" i="1"/>
  <c r="AB15" i="1"/>
  <c r="AB14" i="1"/>
  <c r="AB13" i="1"/>
  <c r="AB12" i="1"/>
  <c r="AB11" i="1"/>
  <c r="AB10" i="1"/>
  <c r="AB9" i="1"/>
  <c r="AB8" i="1"/>
  <c r="AB7" i="1"/>
</calcChain>
</file>

<file path=xl/sharedStrings.xml><?xml version="1.0" encoding="utf-8"?>
<sst xmlns="http://schemas.openxmlformats.org/spreadsheetml/2006/main" count="26" uniqueCount="26">
  <si>
    <t>Total Employment segmented by NACE Industry Classification</t>
  </si>
  <si>
    <t>Data (Full- and Part-time employment) for Malta and Gozo as from 2014-2024</t>
  </si>
  <si>
    <t>NACE</t>
  </si>
  <si>
    <t>NACE Group / Year</t>
  </si>
  <si>
    <t>01-03</t>
  </si>
  <si>
    <t>Agriculture, forestry and fishing</t>
  </si>
  <si>
    <t>05-39</t>
  </si>
  <si>
    <t>Manufacturing, quarrying and Utilities</t>
  </si>
  <si>
    <t>41-43</t>
  </si>
  <si>
    <t>Construction</t>
  </si>
  <si>
    <t>45-53, 58-63</t>
  </si>
  <si>
    <t xml:space="preserve">Wholesale and retail trade; transportation and storage; Information and communication </t>
  </si>
  <si>
    <t>55-56</t>
  </si>
  <si>
    <t>Accomodation and food service activities</t>
  </si>
  <si>
    <t>64-68</t>
  </si>
  <si>
    <t>Financial and insurance activities; Real Estate activities</t>
  </si>
  <si>
    <t>69-82</t>
  </si>
  <si>
    <t>Professional, scientific, technical, administration and support service activities</t>
  </si>
  <si>
    <t>84-88</t>
  </si>
  <si>
    <t>Public administration, defence; education; human health and social work activities</t>
  </si>
  <si>
    <t>90-93</t>
  </si>
  <si>
    <t>Arts, entertainment and recreation</t>
  </si>
  <si>
    <t>94-99</t>
  </si>
  <si>
    <t>Other Services</t>
  </si>
  <si>
    <t>Direct Proudction and Market Services Employees</t>
  </si>
  <si>
    <t>Percentage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</si>
</sst>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3" tint="-0.499984740745262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theme="3" tint="0.39997558519241921"/>
      <name val="Aptos Narrow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center"/>
    </xf>
    <xf numFmtId="16" fontId="3" fillId="0" borderId="2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3" fontId="1" fillId="0" borderId="3" xfId="0" applyNumberFormat="1" applyFont="1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1"/>
    </xf>
    <xf numFmtId="3" fontId="3" fillId="0" borderId="1" xfId="0" applyNumberFormat="1" applyFont="1" applyBorder="1" applyAlignment="1">
      <alignment horizontal="center"/>
    </xf>
    <xf numFmtId="9" fontId="0" fillId="0" borderId="4" xfId="1" applyFont="1" applyBorder="1"/>
    <xf numFmtId="9" fontId="0" fillId="0" borderId="3" xfId="1" applyFont="1" applyBorder="1"/>
    <xf numFmtId="9" fontId="0" fillId="0" borderId="5" xfId="1" applyFont="1" applyBorder="1"/>
    <xf numFmtId="9" fontId="3" fillId="0" borderId="1" xfId="1" applyFont="1" applyBorder="1"/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29</xdr:row>
      <xdr:rowOff>76200</xdr:rowOff>
    </xdr:from>
    <xdr:to>
      <xdr:col>2</xdr:col>
      <xdr:colOff>601020</xdr:colOff>
      <xdr:row>33</xdr:row>
      <xdr:rowOff>130</xdr:rowOff>
    </xdr:to>
    <xdr:pic>
      <xdr:nvPicPr>
        <xdr:cNvPr id="2" name="Picture 1" descr="Jobsplus small.png">
          <a:extLst>
            <a:ext uri="{FF2B5EF4-FFF2-40B4-BE49-F238E27FC236}">
              <a16:creationId xmlns:a16="http://schemas.microsoft.com/office/drawing/2014/main" id="{E147F30F-A7B8-49F6-8A6E-14ED56729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890" y="5059680"/>
          <a:ext cx="1374450" cy="594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BCE6-CE14-41C1-A4FA-A09E13BBC179}">
  <sheetPr>
    <tabColor rgb="FF7030A0"/>
    <pageSetUpPr fitToPage="1"/>
  </sheetPr>
  <dimension ref="B1:XFD43"/>
  <sheetViews>
    <sheetView showGridLines="0" tabSelected="1" workbookViewId="0">
      <selection activeCell="X28" sqref="X28"/>
    </sheetView>
  </sheetViews>
  <sheetFormatPr defaultColWidth="0" defaultRowHeight="0" customHeight="1" zeroHeight="1" x14ac:dyDescent="0.25"/>
  <cols>
    <col min="1" max="1" width="9.109375" customWidth="1"/>
    <col min="2" max="2" width="11.5546875" customWidth="1"/>
    <col min="3" max="3" width="115.109375" bestFit="1" customWidth="1"/>
    <col min="4" max="15" width="9.109375" hidden="1" customWidth="1"/>
    <col min="16" max="26" width="9.109375" customWidth="1"/>
    <col min="27" max="27" width="1" customWidth="1"/>
    <col min="28" max="28" width="16.6640625" customWidth="1"/>
    <col min="29" max="29" width="9.109375" hidden="1" customWidth="1"/>
    <col min="30" max="16381" width="9.109375" hidden="1"/>
    <col min="16382" max="16382" width="4.5546875" customWidth="1"/>
    <col min="16383" max="16383" width="2.6640625" customWidth="1"/>
    <col min="16384" max="16384" width="3.77734375" customWidth="1"/>
  </cols>
  <sheetData>
    <row r="1" spans="2:28" ht="13.2" x14ac:dyDescent="0.25"/>
    <row r="2" spans="2:28" ht="13.2" x14ac:dyDescent="0.25"/>
    <row r="3" spans="2:28" ht="25.8" x14ac:dyDescent="0.5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8" ht="18" x14ac:dyDescent="0.35">
      <c r="B4" s="3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8" ht="16.2" thickBot="1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8" ht="15" thickBot="1" x14ac:dyDescent="0.35">
      <c r="B6" s="4" t="s">
        <v>2</v>
      </c>
      <c r="C6" s="5" t="s">
        <v>3</v>
      </c>
      <c r="D6" s="6">
        <v>2002</v>
      </c>
      <c r="E6" s="6">
        <v>2003</v>
      </c>
      <c r="F6" s="6">
        <v>2004</v>
      </c>
      <c r="G6" s="6">
        <v>2005</v>
      </c>
      <c r="H6" s="6">
        <v>2006</v>
      </c>
      <c r="I6" s="6">
        <v>2007</v>
      </c>
      <c r="J6" s="6">
        <v>2008</v>
      </c>
      <c r="K6" s="6">
        <v>2009</v>
      </c>
      <c r="L6" s="6">
        <v>2010</v>
      </c>
      <c r="M6" s="6">
        <v>2011</v>
      </c>
      <c r="N6" s="6">
        <v>2012</v>
      </c>
      <c r="O6" s="6">
        <v>2013</v>
      </c>
      <c r="P6" s="6">
        <v>2014</v>
      </c>
      <c r="Q6" s="6">
        <v>2015</v>
      </c>
      <c r="R6" s="6">
        <v>2016</v>
      </c>
      <c r="S6" s="6">
        <v>2017</v>
      </c>
      <c r="T6" s="6">
        <v>2018</v>
      </c>
      <c r="U6" s="6">
        <v>2019</v>
      </c>
      <c r="V6" s="6">
        <v>2020</v>
      </c>
      <c r="W6" s="6">
        <v>2021</v>
      </c>
      <c r="X6" s="6">
        <v>2022</v>
      </c>
      <c r="Y6" s="6">
        <v>2023</v>
      </c>
      <c r="Z6" s="6">
        <v>2024</v>
      </c>
      <c r="AA6" s="22"/>
      <c r="AB6" s="6" t="s">
        <v>25</v>
      </c>
    </row>
    <row r="7" spans="2:28" ht="14.4" x14ac:dyDescent="0.3">
      <c r="B7" s="7" t="s">
        <v>4</v>
      </c>
      <c r="C7" s="8" t="s">
        <v>5</v>
      </c>
      <c r="D7" s="9">
        <v>3632</v>
      </c>
      <c r="E7" s="9">
        <v>3667</v>
      </c>
      <c r="F7" s="9">
        <v>3945</v>
      </c>
      <c r="G7" s="9">
        <v>4097</v>
      </c>
      <c r="H7" s="9">
        <v>4054</v>
      </c>
      <c r="I7" s="9">
        <v>4200</v>
      </c>
      <c r="J7" s="9">
        <v>3022</v>
      </c>
      <c r="K7" s="9">
        <v>3042</v>
      </c>
      <c r="L7" s="9">
        <v>2958</v>
      </c>
      <c r="M7" s="9">
        <v>2974</v>
      </c>
      <c r="N7" s="9">
        <v>2956</v>
      </c>
      <c r="O7" s="9">
        <v>2913</v>
      </c>
      <c r="P7" s="9">
        <v>2889</v>
      </c>
      <c r="Q7" s="9">
        <v>3196</v>
      </c>
      <c r="R7" s="9">
        <v>3212</v>
      </c>
      <c r="S7" s="9">
        <v>3228</v>
      </c>
      <c r="T7" s="9">
        <v>3324</v>
      </c>
      <c r="U7" s="9">
        <v>3633</v>
      </c>
      <c r="V7" s="9">
        <v>3580</v>
      </c>
      <c r="W7" s="9">
        <v>3739</v>
      </c>
      <c r="X7" s="9">
        <v>3768</v>
      </c>
      <c r="Y7" s="9">
        <v>3871</v>
      </c>
      <c r="Z7" s="9">
        <v>3964</v>
      </c>
      <c r="AA7" s="20"/>
      <c r="AB7" s="14">
        <f>(Z7-P7)/P7</f>
        <v>0.37210107303565249</v>
      </c>
    </row>
    <row r="8" spans="2:28" ht="14.4" x14ac:dyDescent="0.3">
      <c r="B8" s="7" t="s">
        <v>6</v>
      </c>
      <c r="C8" s="8" t="s">
        <v>7</v>
      </c>
      <c r="D8" s="9">
        <v>32458</v>
      </c>
      <c r="E8" s="9">
        <v>30379</v>
      </c>
      <c r="F8" s="9">
        <v>30372</v>
      </c>
      <c r="G8" s="9">
        <v>29172</v>
      </c>
      <c r="H8" s="9">
        <v>28481</v>
      </c>
      <c r="I8" s="9">
        <v>27371</v>
      </c>
      <c r="J8" s="9">
        <v>26155</v>
      </c>
      <c r="K8" s="9">
        <v>25028</v>
      </c>
      <c r="L8" s="9">
        <v>25562</v>
      </c>
      <c r="M8" s="9">
        <v>25358</v>
      </c>
      <c r="N8" s="9">
        <v>25173</v>
      </c>
      <c r="O8" s="9">
        <v>25000</v>
      </c>
      <c r="P8" s="9">
        <v>23882</v>
      </c>
      <c r="Q8" s="9">
        <v>24552</v>
      </c>
      <c r="R8" s="9">
        <v>24782</v>
      </c>
      <c r="S8" s="9">
        <v>25552</v>
      </c>
      <c r="T8" s="9">
        <v>26124</v>
      </c>
      <c r="U8" s="9">
        <v>26646</v>
      </c>
      <c r="V8" s="9">
        <v>26495</v>
      </c>
      <c r="W8" s="9">
        <v>26558</v>
      </c>
      <c r="X8" s="9">
        <v>27430</v>
      </c>
      <c r="Y8" s="9">
        <v>28728</v>
      </c>
      <c r="Z8" s="9">
        <v>29048</v>
      </c>
      <c r="AA8" s="20"/>
      <c r="AB8" s="15">
        <f t="shared" ref="AB8:AB17" si="0">(Z8-P8)/P8</f>
        <v>0.21631354157943219</v>
      </c>
    </row>
    <row r="9" spans="2:28" ht="14.4" x14ac:dyDescent="0.3">
      <c r="B9" s="7" t="s">
        <v>8</v>
      </c>
      <c r="C9" s="8" t="s">
        <v>9</v>
      </c>
      <c r="D9" s="9">
        <v>12096</v>
      </c>
      <c r="E9" s="9">
        <v>11883</v>
      </c>
      <c r="F9" s="9">
        <v>11275</v>
      </c>
      <c r="G9" s="9">
        <v>11903</v>
      </c>
      <c r="H9" s="9">
        <v>12680</v>
      </c>
      <c r="I9" s="9">
        <v>12826</v>
      </c>
      <c r="J9" s="9">
        <v>14289</v>
      </c>
      <c r="K9" s="9">
        <v>13562</v>
      </c>
      <c r="L9" s="9">
        <v>13272</v>
      </c>
      <c r="M9" s="9">
        <v>13226</v>
      </c>
      <c r="N9" s="9">
        <v>12972</v>
      </c>
      <c r="O9" s="9">
        <v>10077</v>
      </c>
      <c r="P9" s="9">
        <v>10343</v>
      </c>
      <c r="Q9" s="9">
        <v>11206</v>
      </c>
      <c r="R9" s="9">
        <v>11499</v>
      </c>
      <c r="S9" s="9">
        <v>12061</v>
      </c>
      <c r="T9" s="9">
        <v>13080</v>
      </c>
      <c r="U9" s="9">
        <v>15300</v>
      </c>
      <c r="V9" s="9">
        <v>16116</v>
      </c>
      <c r="W9" s="9">
        <v>17274</v>
      </c>
      <c r="X9" s="9">
        <v>19178</v>
      </c>
      <c r="Y9" s="9">
        <v>20506</v>
      </c>
      <c r="Z9" s="9">
        <v>20743</v>
      </c>
      <c r="AA9" s="20"/>
      <c r="AB9" s="15">
        <f t="shared" si="0"/>
        <v>1.0055109736053369</v>
      </c>
    </row>
    <row r="10" spans="2:28" ht="14.4" x14ac:dyDescent="0.3">
      <c r="B10" s="7" t="s">
        <v>10</v>
      </c>
      <c r="C10" s="8" t="s">
        <v>11</v>
      </c>
      <c r="D10" s="9">
        <v>36219</v>
      </c>
      <c r="E10" s="9">
        <v>36850</v>
      </c>
      <c r="F10" s="9">
        <v>37925</v>
      </c>
      <c r="G10" s="9">
        <v>38914</v>
      </c>
      <c r="H10" s="9">
        <v>39381</v>
      </c>
      <c r="I10" s="9">
        <v>40634</v>
      </c>
      <c r="J10" s="9">
        <v>41701</v>
      </c>
      <c r="K10" s="9">
        <v>42292</v>
      </c>
      <c r="L10" s="9">
        <v>42881</v>
      </c>
      <c r="M10" s="9">
        <v>43982</v>
      </c>
      <c r="N10" s="9">
        <v>45174</v>
      </c>
      <c r="O10" s="9">
        <v>46307</v>
      </c>
      <c r="P10" s="9">
        <v>48853</v>
      </c>
      <c r="Q10" s="9">
        <v>50470</v>
      </c>
      <c r="R10" s="9">
        <v>52250</v>
      </c>
      <c r="S10" s="9">
        <v>53832</v>
      </c>
      <c r="T10" s="9">
        <v>56304</v>
      </c>
      <c r="U10" s="9">
        <v>58547</v>
      </c>
      <c r="V10" s="9">
        <v>57168</v>
      </c>
      <c r="W10" s="9">
        <v>59163</v>
      </c>
      <c r="X10" s="9">
        <v>63383</v>
      </c>
      <c r="Y10" s="9">
        <v>68068</v>
      </c>
      <c r="Z10" s="9">
        <v>70877</v>
      </c>
      <c r="AA10" s="20"/>
      <c r="AB10" s="15">
        <f t="shared" si="0"/>
        <v>0.45082185331504721</v>
      </c>
    </row>
    <row r="11" spans="2:28" ht="14.4" x14ac:dyDescent="0.3">
      <c r="B11" s="7" t="s">
        <v>12</v>
      </c>
      <c r="C11" s="8" t="s">
        <v>13</v>
      </c>
      <c r="D11" s="9">
        <v>12284</v>
      </c>
      <c r="E11" s="9">
        <v>12809</v>
      </c>
      <c r="F11" s="9">
        <v>13017</v>
      </c>
      <c r="G11" s="9">
        <v>13843</v>
      </c>
      <c r="H11" s="9">
        <v>13910</v>
      </c>
      <c r="I11" s="9">
        <v>14555</v>
      </c>
      <c r="J11" s="9">
        <v>15024</v>
      </c>
      <c r="K11" s="9">
        <v>14467</v>
      </c>
      <c r="L11" s="9">
        <v>15001</v>
      </c>
      <c r="M11" s="9">
        <v>15656</v>
      </c>
      <c r="N11" s="9">
        <v>16348</v>
      </c>
      <c r="O11" s="9">
        <v>15579</v>
      </c>
      <c r="P11" s="9">
        <v>16105</v>
      </c>
      <c r="Q11" s="9">
        <v>16785</v>
      </c>
      <c r="R11" s="9">
        <v>17596</v>
      </c>
      <c r="S11" s="9">
        <v>18512</v>
      </c>
      <c r="T11" s="9">
        <v>19375</v>
      </c>
      <c r="U11" s="9">
        <v>20290</v>
      </c>
      <c r="V11" s="9">
        <v>18149</v>
      </c>
      <c r="W11" s="9">
        <v>19629</v>
      </c>
      <c r="X11" s="9">
        <v>22561</v>
      </c>
      <c r="Y11" s="9">
        <v>25858</v>
      </c>
      <c r="Z11" s="9">
        <v>26828</v>
      </c>
      <c r="AA11" s="20"/>
      <c r="AB11" s="15">
        <f t="shared" si="0"/>
        <v>0.66581806892269479</v>
      </c>
    </row>
    <row r="12" spans="2:28" ht="14.4" x14ac:dyDescent="0.3">
      <c r="B12" s="10" t="s">
        <v>14</v>
      </c>
      <c r="C12" s="8" t="s">
        <v>15</v>
      </c>
      <c r="D12" s="9">
        <v>6839</v>
      </c>
      <c r="E12" s="9">
        <v>6862</v>
      </c>
      <c r="F12" s="9">
        <v>6876</v>
      </c>
      <c r="G12" s="9">
        <v>7011</v>
      </c>
      <c r="H12" s="9">
        <v>7343</v>
      </c>
      <c r="I12" s="9">
        <v>7738</v>
      </c>
      <c r="J12" s="9">
        <v>7930</v>
      </c>
      <c r="K12" s="9">
        <v>8005</v>
      </c>
      <c r="L12" s="9">
        <v>8610</v>
      </c>
      <c r="M12" s="9">
        <v>8850</v>
      </c>
      <c r="N12" s="9">
        <v>9199</v>
      </c>
      <c r="O12" s="9">
        <v>9716</v>
      </c>
      <c r="P12" s="9">
        <v>10374</v>
      </c>
      <c r="Q12" s="9">
        <v>11031</v>
      </c>
      <c r="R12" s="9">
        <v>11765</v>
      </c>
      <c r="S12" s="9">
        <v>12800</v>
      </c>
      <c r="T12" s="9">
        <v>13706</v>
      </c>
      <c r="U12" s="9">
        <v>14792</v>
      </c>
      <c r="V12" s="9">
        <v>15755</v>
      </c>
      <c r="W12" s="9">
        <v>16199</v>
      </c>
      <c r="X12" s="9">
        <v>17620</v>
      </c>
      <c r="Y12" s="9">
        <v>18757</v>
      </c>
      <c r="Z12" s="9">
        <v>19817</v>
      </c>
      <c r="AA12" s="20"/>
      <c r="AB12" s="15">
        <f t="shared" si="0"/>
        <v>0.91025641025641024</v>
      </c>
    </row>
    <row r="13" spans="2:28" ht="14.4" x14ac:dyDescent="0.3">
      <c r="B13" s="7" t="s">
        <v>16</v>
      </c>
      <c r="C13" s="8" t="s">
        <v>17</v>
      </c>
      <c r="D13" s="9">
        <v>9652</v>
      </c>
      <c r="E13" s="9">
        <v>10392</v>
      </c>
      <c r="F13" s="9">
        <v>10935</v>
      </c>
      <c r="G13" s="9">
        <v>11647</v>
      </c>
      <c r="H13" s="9">
        <v>12974</v>
      </c>
      <c r="I13" s="9">
        <v>14439</v>
      </c>
      <c r="J13" s="9">
        <v>16713</v>
      </c>
      <c r="K13" s="9">
        <v>17252</v>
      </c>
      <c r="L13" s="9">
        <v>17642</v>
      </c>
      <c r="M13" s="9">
        <v>18556</v>
      </c>
      <c r="N13" s="9">
        <v>20051</v>
      </c>
      <c r="O13" s="9">
        <v>22545</v>
      </c>
      <c r="P13" s="9">
        <v>26334</v>
      </c>
      <c r="Q13" s="9">
        <v>29429</v>
      </c>
      <c r="R13" s="9">
        <v>32612</v>
      </c>
      <c r="S13" s="9">
        <v>36388</v>
      </c>
      <c r="T13" s="9">
        <v>41279</v>
      </c>
      <c r="U13" s="9">
        <v>45102</v>
      </c>
      <c r="V13" s="9">
        <v>45681</v>
      </c>
      <c r="W13" s="9">
        <v>49876</v>
      </c>
      <c r="X13" s="9">
        <v>56196</v>
      </c>
      <c r="Y13" s="9">
        <v>61810</v>
      </c>
      <c r="Z13" s="9">
        <v>63396</v>
      </c>
      <c r="AA13" s="20"/>
      <c r="AB13" s="15">
        <f t="shared" si="0"/>
        <v>1.4073820915926178</v>
      </c>
    </row>
    <row r="14" spans="2:28" ht="14.4" x14ac:dyDescent="0.3">
      <c r="B14" s="7" t="s">
        <v>18</v>
      </c>
      <c r="C14" s="8" t="s">
        <v>19</v>
      </c>
      <c r="D14" s="9">
        <v>34955</v>
      </c>
      <c r="E14" s="9">
        <v>36239</v>
      </c>
      <c r="F14" s="9">
        <v>36673</v>
      </c>
      <c r="G14" s="9">
        <v>36823</v>
      </c>
      <c r="H14" s="9">
        <v>37192</v>
      </c>
      <c r="I14" s="9">
        <v>38179</v>
      </c>
      <c r="J14" s="9">
        <v>39158</v>
      </c>
      <c r="K14" s="9">
        <v>39996</v>
      </c>
      <c r="L14" s="9">
        <v>40326</v>
      </c>
      <c r="M14" s="9">
        <v>41613</v>
      </c>
      <c r="N14" s="9">
        <v>42882</v>
      </c>
      <c r="O14" s="9">
        <v>47804</v>
      </c>
      <c r="P14" s="9">
        <v>49866</v>
      </c>
      <c r="Q14" s="9">
        <v>49256</v>
      </c>
      <c r="R14" s="9">
        <v>51517</v>
      </c>
      <c r="S14" s="9">
        <v>53700</v>
      </c>
      <c r="T14" s="9">
        <v>56083</v>
      </c>
      <c r="U14" s="9">
        <v>58525</v>
      </c>
      <c r="V14" s="9">
        <v>61973</v>
      </c>
      <c r="W14" s="9">
        <v>60833</v>
      </c>
      <c r="X14" s="9">
        <v>61641</v>
      </c>
      <c r="Y14" s="9">
        <v>63824</v>
      </c>
      <c r="Z14" s="9">
        <v>66443</v>
      </c>
      <c r="AA14" s="20"/>
      <c r="AB14" s="15">
        <f t="shared" si="0"/>
        <v>0.33243091485180282</v>
      </c>
    </row>
    <row r="15" spans="2:28" ht="14.4" x14ac:dyDescent="0.3">
      <c r="B15" s="7" t="s">
        <v>20</v>
      </c>
      <c r="C15" s="8" t="s">
        <v>21</v>
      </c>
      <c r="D15" s="9">
        <v>1757</v>
      </c>
      <c r="E15" s="9">
        <v>1841</v>
      </c>
      <c r="F15" s="9">
        <v>2020</v>
      </c>
      <c r="G15" s="9">
        <v>2206</v>
      </c>
      <c r="H15" s="9">
        <v>2719</v>
      </c>
      <c r="I15" s="9">
        <v>3015</v>
      </c>
      <c r="J15" s="9">
        <v>3540</v>
      </c>
      <c r="K15" s="9">
        <v>3898</v>
      </c>
      <c r="L15" s="9">
        <v>4181</v>
      </c>
      <c r="M15" s="9">
        <v>4575</v>
      </c>
      <c r="N15" s="9">
        <v>5042</v>
      </c>
      <c r="O15" s="9">
        <v>5023</v>
      </c>
      <c r="P15" s="9">
        <v>5685</v>
      </c>
      <c r="Q15" s="9">
        <v>7092</v>
      </c>
      <c r="R15" s="9">
        <v>8999</v>
      </c>
      <c r="S15" s="9">
        <v>10457</v>
      </c>
      <c r="T15" s="9">
        <v>11649</v>
      </c>
      <c r="U15" s="9">
        <v>12674</v>
      </c>
      <c r="V15" s="9">
        <v>12608</v>
      </c>
      <c r="W15" s="9">
        <v>13694</v>
      </c>
      <c r="X15" s="9">
        <v>15109</v>
      </c>
      <c r="Y15" s="9">
        <v>15591</v>
      </c>
      <c r="Z15" s="9">
        <v>15967</v>
      </c>
      <c r="AA15" s="20"/>
      <c r="AB15" s="15">
        <f t="shared" si="0"/>
        <v>1.8086191732629728</v>
      </c>
    </row>
    <row r="16" spans="2:28" ht="15" thickBot="1" x14ac:dyDescent="0.35">
      <c r="B16" s="7" t="s">
        <v>22</v>
      </c>
      <c r="C16" s="8" t="s">
        <v>23</v>
      </c>
      <c r="D16" s="9">
        <v>3516</v>
      </c>
      <c r="E16" s="9">
        <v>3412</v>
      </c>
      <c r="F16" s="9">
        <v>3566</v>
      </c>
      <c r="G16" s="9">
        <v>3819</v>
      </c>
      <c r="H16" s="9">
        <v>4055</v>
      </c>
      <c r="I16" s="9">
        <v>4381</v>
      </c>
      <c r="J16" s="9">
        <v>4346</v>
      </c>
      <c r="K16" s="9">
        <v>4388</v>
      </c>
      <c r="L16" s="9">
        <v>4342</v>
      </c>
      <c r="M16" s="9">
        <v>4419</v>
      </c>
      <c r="N16" s="9">
        <v>4546</v>
      </c>
      <c r="O16" s="9">
        <v>4763</v>
      </c>
      <c r="P16" s="9">
        <v>5106</v>
      </c>
      <c r="Q16" s="9">
        <v>5343</v>
      </c>
      <c r="R16" s="9">
        <v>5783</v>
      </c>
      <c r="S16" s="9">
        <v>6225</v>
      </c>
      <c r="T16" s="9">
        <v>6706</v>
      </c>
      <c r="U16" s="9">
        <v>7241</v>
      </c>
      <c r="V16" s="9">
        <v>7372</v>
      </c>
      <c r="W16" s="9">
        <v>7815</v>
      </c>
      <c r="X16" s="9">
        <v>8441</v>
      </c>
      <c r="Y16" s="9">
        <v>9068</v>
      </c>
      <c r="Z16" s="9">
        <v>9595</v>
      </c>
      <c r="AA16" s="20"/>
      <c r="AB16" s="16">
        <f t="shared" si="0"/>
        <v>0.87916177046611832</v>
      </c>
    </row>
    <row r="17" spans="2:28" ht="15" thickBot="1" x14ac:dyDescent="0.35">
      <c r="B17" s="11"/>
      <c r="C17" s="12" t="s">
        <v>24</v>
      </c>
      <c r="D17" s="13">
        <v>153408</v>
      </c>
      <c r="E17" s="13">
        <v>154334</v>
      </c>
      <c r="F17" s="13">
        <v>156604</v>
      </c>
      <c r="G17" s="13">
        <v>159435</v>
      </c>
      <c r="H17" s="13">
        <v>162789</v>
      </c>
      <c r="I17" s="13">
        <v>167338</v>
      </c>
      <c r="J17" s="13">
        <v>171878</v>
      </c>
      <c r="K17" s="13">
        <v>171930</v>
      </c>
      <c r="L17" s="13">
        <v>174775</v>
      </c>
      <c r="M17" s="13">
        <v>179209</v>
      </c>
      <c r="N17" s="13">
        <v>184343</v>
      </c>
      <c r="O17" s="13">
        <v>189727</v>
      </c>
      <c r="P17" s="13">
        <v>199437</v>
      </c>
      <c r="Q17" s="13">
        <v>208360</v>
      </c>
      <c r="R17" s="13">
        <v>220015</v>
      </c>
      <c r="S17" s="13">
        <v>232755</v>
      </c>
      <c r="T17" s="13">
        <v>247630</v>
      </c>
      <c r="U17" s="13">
        <v>262750</v>
      </c>
      <c r="V17" s="13">
        <v>264897</v>
      </c>
      <c r="W17" s="13">
        <v>274780</v>
      </c>
      <c r="X17" s="13">
        <v>295327</v>
      </c>
      <c r="Y17" s="13">
        <v>316081</v>
      </c>
      <c r="Z17" s="13">
        <v>326678</v>
      </c>
      <c r="AA17" s="21"/>
      <c r="AB17" s="17">
        <f t="shared" si="0"/>
        <v>0.63800097273825818</v>
      </c>
    </row>
    <row r="18" spans="2:28" ht="14.4" hidden="1" x14ac:dyDescent="0.3">
      <c r="B18" s="7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8"/>
    </row>
    <row r="19" spans="2:28" ht="14.4" hidden="1" x14ac:dyDescent="0.3">
      <c r="B19" s="7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8"/>
    </row>
    <row r="20" spans="2:28" ht="14.4" hidden="1" x14ac:dyDescent="0.3">
      <c r="B20" s="7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8"/>
    </row>
    <row r="21" spans="2:28" ht="14.4" hidden="1" x14ac:dyDescent="0.3">
      <c r="B21" s="7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18"/>
    </row>
    <row r="22" spans="2:28" ht="14.4" hidden="1" x14ac:dyDescent="0.3">
      <c r="B22" s="7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18"/>
    </row>
    <row r="23" spans="2:28" ht="14.4" hidden="1" x14ac:dyDescent="0.3">
      <c r="B23" s="7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8"/>
    </row>
    <row r="24" spans="2:28" ht="14.4" hidden="1" x14ac:dyDescent="0.3">
      <c r="B24" s="7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8"/>
    </row>
    <row r="25" spans="2:28" ht="14.4" hidden="1" x14ac:dyDescent="0.3">
      <c r="B25" s="7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8"/>
    </row>
    <row r="26" spans="2:28" ht="14.4" hidden="1" x14ac:dyDescent="0.3"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8"/>
    </row>
    <row r="27" spans="2:28" ht="15" hidden="1" thickBot="1" x14ac:dyDescent="0.35"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9"/>
    </row>
    <row r="28" spans="2:28" ht="15.6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8" ht="13.2" x14ac:dyDescent="0.25"/>
    <row r="30" spans="2:28" ht="13.2" x14ac:dyDescent="0.25"/>
    <row r="31" spans="2:28" ht="13.2" x14ac:dyDescent="0.25"/>
    <row r="32" spans="2:28" ht="13.2" x14ac:dyDescent="0.25"/>
    <row r="33" ht="13.2" x14ac:dyDescent="0.25"/>
    <row r="34" ht="13.2" x14ac:dyDescent="0.25"/>
    <row r="35" ht="13.2" x14ac:dyDescent="0.25"/>
    <row r="36" ht="13.2" x14ac:dyDescent="0.25"/>
    <row r="37" ht="13.2" customHeight="1" x14ac:dyDescent="0.25"/>
    <row r="38" ht="13.2" customHeight="1" x14ac:dyDescent="0.25"/>
    <row r="39" ht="13.2" customHeight="1" x14ac:dyDescent="0.25"/>
    <row r="40" ht="13.2" customHeight="1" x14ac:dyDescent="0.25"/>
    <row r="41" ht="13.2" customHeight="1" x14ac:dyDescent="0.25"/>
    <row r="42" ht="13.2" customHeight="1" x14ac:dyDescent="0.25"/>
    <row r="43" ht="13.2" customHeight="1" x14ac:dyDescent="0.25"/>
  </sheetData>
  <sheetProtection algorithmName="SHA-512" hashValue="PaoaYcv4ztJCZE+BdZNlZTwlxo3CvTEQvpFwsxftq4FNKumPKG9juiHfs4QN1A2XDJXNiJk7HOvtW2grAvo6+g==" saltValue="A2OhTnqa1L0OmhHWfDO4nw==" spinCount="100000" sheet="1" objects="1" scenarios="1"/>
  <pageMargins left="0.7" right="0.7" top="0.75" bottom="0.75" header="0.3" footer="0.3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 Pub (Data)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Bajada Josianne A at Jobsplus</dc:creator>
  <cp:lastModifiedBy>Bajada Josianne A at Jobsplus</cp:lastModifiedBy>
  <dcterms:created xsi:type="dcterms:W3CDTF">2025-08-01T11:24:57Z</dcterms:created>
  <dcterms:modified xsi:type="dcterms:W3CDTF">2025-08-22T09:02:18Z</dcterms:modified>
</cp:coreProperties>
</file>